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airey\Desktop\"/>
    </mc:Choice>
  </mc:AlternateContent>
  <bookViews>
    <workbookView xWindow="0" yWindow="0" windowWidth="19200" windowHeight="6760"/>
  </bookViews>
  <sheets>
    <sheet name="Sheet1" sheetId="1" r:id="rId1"/>
    <sheet name="Sheet2" sheetId="2" r:id="rId2"/>
    <sheet name="Sheet3" sheetId="3" r:id="rId3"/>
  </sheets>
  <calcPr calcId="162913"/>
  <extLst>
    <ext uri="GoogleSheetsCustomDataVersion2">
      <go:sheetsCustomData xmlns:go="http://customooxmlschemas.google.com/" r:id="rId7" roundtripDataChecksum="LQVlnvyFsUwNdQMBxlof3Qsn7dC2oQsnK0cCH4ndRgA="/>
    </ext>
  </extLst>
</workbook>
</file>

<file path=xl/calcChain.xml><?xml version="1.0" encoding="utf-8"?>
<calcChain xmlns="http://schemas.openxmlformats.org/spreadsheetml/2006/main">
  <c r="G4" i="2" l="1"/>
  <c r="G3" i="2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7" i="1" s="1"/>
  <c r="G49" i="1" s="1"/>
</calcChain>
</file>

<file path=xl/sharedStrings.xml><?xml version="1.0" encoding="utf-8"?>
<sst xmlns="http://schemas.openxmlformats.org/spreadsheetml/2006/main" count="247" uniqueCount="115">
  <si>
    <t>Meal Plan Selection Worksheet</t>
  </si>
  <si>
    <t xml:space="preserve">This worksheet allows you to map out the type of meals and all the extras you buy so that you can estimate the best meal plan option for you. </t>
  </si>
  <si>
    <r>
      <rPr>
        <b/>
        <sz val="14"/>
        <color theme="1"/>
        <rFont val="Calibri"/>
      </rPr>
      <t xml:space="preserve">THE DINER                        </t>
    </r>
    <r>
      <rPr>
        <sz val="14"/>
        <color theme="1"/>
        <rFont val="Calibri"/>
      </rPr>
      <t>Sample Items</t>
    </r>
  </si>
  <si>
    <t>number of times per week you would eat this type of meal on campus</t>
  </si>
  <si>
    <t>approx. cost</t>
  </si>
  <si>
    <t xml:space="preserve">2 pancakes, scrambled eggs, 1 bacon, and hash browns </t>
  </si>
  <si>
    <t>x</t>
  </si>
  <si>
    <t>=</t>
  </si>
  <si>
    <t>Scrambled tofu, banana</t>
  </si>
  <si>
    <t>Scrambled eggs, hash browns and banana</t>
  </si>
  <si>
    <t>Breakfast burrito (grab &amp; go)</t>
  </si>
  <si>
    <t>Yogurt parfait with fresh fruit and granola</t>
  </si>
  <si>
    <t>Core Power (protein drink)</t>
  </si>
  <si>
    <t>Cereal w/ Milk</t>
  </si>
  <si>
    <t>Hot Cereal Bar</t>
  </si>
  <si>
    <t xml:space="preserve">Toasted bagel with cream cheese </t>
  </si>
  <si>
    <t>Chicken teriyaki with white rice and Asian veggies</t>
  </si>
  <si>
    <t xml:space="preserve">Farro &amp; vegetable bowl </t>
  </si>
  <si>
    <t xml:space="preserve">Grilled cheese sandwich and soup </t>
  </si>
  <si>
    <t>Veggie wrap (grab &amp; go)</t>
  </si>
  <si>
    <t>Chicken, beans &amp; rice taco salad</t>
  </si>
  <si>
    <t>Large Salad (salad bar)</t>
  </si>
  <si>
    <t xml:space="preserve">BBQ turkey lettuce burger &amp; sweet potato fries </t>
  </si>
  <si>
    <t xml:space="preserve">Turkey Deli Sandwich with chips </t>
  </si>
  <si>
    <t xml:space="preserve">Full order chicken strips &amp; fries </t>
  </si>
  <si>
    <t xml:space="preserve">Vegan Peanut Butter &amp; Jelly &amp; Fruit Cup </t>
  </si>
  <si>
    <t>Vegan Hummus &amp; Chao Sandwich &amp; Fritos</t>
  </si>
  <si>
    <t>apple slices and baby carrots or string cheese</t>
  </si>
  <si>
    <t>Fried chicken drumsticks with mashed potatoes and steamed broccoli</t>
  </si>
  <si>
    <t>Grilled lemon chicken, wild rice pilaf &amp; vegetables</t>
  </si>
  <si>
    <t>Chicken Parmeasan w/ pasta &amp; veggies</t>
  </si>
  <si>
    <t>Black bean &amp; avocado tostada</t>
  </si>
  <si>
    <t>Beef Brisket w/ seasonal veggies &amp; rice</t>
  </si>
  <si>
    <t>Sesame ginger tofu and white rice</t>
  </si>
  <si>
    <t>Ravioli with marinara and bread sticks</t>
  </si>
  <si>
    <t>Soup of the day</t>
  </si>
  <si>
    <t>DIVERSIONS CAFÉ, OPPENHEIMER CAFÉ,</t>
  </si>
  <si>
    <t>number of times per week you would eat this type of item on campus</t>
  </si>
  <si>
    <t xml:space="preserve">LILLIS CAFÉ, THE CELLAR, MARKET                </t>
  </si>
  <si>
    <t>16 oz latte from Diversions Café w/ syrup &amp; oat millk</t>
  </si>
  <si>
    <t xml:space="preserve">A smoothie from Lillis Café </t>
  </si>
  <si>
    <t>A pastry from café</t>
  </si>
  <si>
    <t>Bagel sandwich from Lillis</t>
  </si>
  <si>
    <t>16 oz Iced Tea</t>
  </si>
  <si>
    <t>22 oz fountain drink</t>
  </si>
  <si>
    <t>Ramen Bowl (from market)</t>
  </si>
  <si>
    <t>Large bag of tortilla chips &amp; salsa (from market)</t>
  </si>
  <si>
    <t>Ben &amp; Jerry's pint</t>
  </si>
  <si>
    <t>Amy's frozen raviolis / frozen meal (from market)</t>
  </si>
  <si>
    <t>One scoop of ice cream</t>
  </si>
  <si>
    <t>2 slices cheese pizza</t>
  </si>
  <si>
    <t>Gold Peak Tea</t>
  </si>
  <si>
    <t>Total estimated weekly spending</t>
  </si>
  <si>
    <t>Multiply by the number of weeks per semester</t>
  </si>
  <si>
    <t>Estimated spending per semester</t>
  </si>
  <si>
    <t>Match this figure with the Meal Plan that has the right amount of funds for your on-campus dining</t>
  </si>
  <si>
    <t>Dining Dollars/</t>
  </si>
  <si>
    <t>Meal Plan</t>
  </si>
  <si>
    <t>Semester</t>
  </si>
  <si>
    <t xml:space="preserve">Plan A </t>
  </si>
  <si>
    <t>* Meal prices do not include drinks except where noted.</t>
  </si>
  <si>
    <t xml:space="preserve">Plan B </t>
  </si>
  <si>
    <t xml:space="preserve">Plan C </t>
  </si>
  <si>
    <t xml:space="preserve">Plan D </t>
  </si>
  <si>
    <t xml:space="preserve">Plan E </t>
  </si>
  <si>
    <t xml:space="preserve">2023/24 meal plans </t>
  </si>
  <si>
    <t>Off-Campus</t>
  </si>
  <si>
    <t>Spending off campus</t>
  </si>
  <si>
    <t>When completing the worksheet above, keep in mind that most students enjoy eating off campus several times a week, especially on weekends, and may purchase some snacks or other food items at the grocery store.</t>
  </si>
  <si>
    <t xml:space="preserve"> </t>
  </si>
  <si>
    <t>This worksheet allows you to map out the type of meals and all the extras you buy so that you can estimate the best meal plan option for you.</t>
  </si>
  <si>
    <t>THE DINER SAMPLE MEALS*</t>
  </si>
  <si>
    <t>number of times a week you would eat this type of meal on campus</t>
  </si>
  <si>
    <t>Pancakes with scrambled eggs, bacon, and hash browns or</t>
  </si>
  <si>
    <t>X</t>
  </si>
  <si>
    <t>Cheesy eggs, hash browns and fresh fruit</t>
  </si>
  <si>
    <t>Egg and cheddar breakfast sandwich or</t>
  </si>
  <si>
    <t>+</t>
  </si>
  <si>
    <t xml:space="preserve">Hot Cereal Bar or </t>
  </si>
  <si>
    <t>Spicy chicken teriyaki with white rice and ginger sesame slaw or</t>
  </si>
  <si>
    <t xml:space="preserve">Pistachio crusted cod with mashed potatoes </t>
  </si>
  <si>
    <t>Grilled cheese sandwich and bowl of soup or</t>
  </si>
  <si>
    <t>Feta with sundried tomato and pesto wrap</t>
  </si>
  <si>
    <t>Ramen, or</t>
  </si>
  <si>
    <t>Cliff bar and a fresh fruit</t>
  </si>
  <si>
    <t>Fried chicken with mashed potatoes and slow cooked greens or</t>
  </si>
  <si>
    <t>Slow cooked flank steak with fresh roasted vegetables and oven roasted red potatoes</t>
  </si>
  <si>
    <t>Sesame ginger tofu and vegetarian fried rice or</t>
  </si>
  <si>
    <t>Half order of ravioli with a small salad</t>
  </si>
  <si>
    <t>Bowl of soup of the day, or</t>
  </si>
  <si>
    <t>Vegan chick peas with peanut sauce</t>
  </si>
  <si>
    <t>THE CELLAR; DIVERSIONS CAFE; OPPENHEIMER CAFÉ* SAMPLE ITEMS*</t>
  </si>
  <si>
    <t>espresso drinks (mochas, lattes, etc.)</t>
  </si>
  <si>
    <t>blended coffee drinks or smoothies</t>
  </si>
  <si>
    <t>a pastry with your espresso</t>
  </si>
  <si>
    <t>bottled water, tea or soda</t>
  </si>
  <si>
    <t>a glass of milk</t>
  </si>
  <si>
    <t>fountain drinks</t>
  </si>
  <si>
    <t>speciality drinks (energy drinks, organic drinks)</t>
  </si>
  <si>
    <t>frozen yogurt</t>
  </si>
  <si>
    <t>whole pizza from The Cellar</t>
  </si>
  <si>
    <t>snacks from the C-Store</t>
  </si>
  <si>
    <t>TOTAL WEEKLY SPENDING</t>
  </si>
  <si>
    <t xml:space="preserve"> =</t>
  </si>
  <si>
    <t xml:space="preserve"> X 16</t>
  </si>
  <si>
    <t>ESTIMATED SPENDING PER SEMESTER</t>
  </si>
  <si>
    <t>Spending off campus; when completing the worksheet above keep in mind that most students enjoy eatting off campus several</t>
  </si>
  <si>
    <t>times a week, especially on weekends, and may purchase some snacks or other food items at the grocery store.</t>
  </si>
  <si>
    <t>* Meal prices do not inclulde drinks except where noted.</t>
  </si>
  <si>
    <t>Meal Plans</t>
  </si>
  <si>
    <t>Dining Dollars / Semester</t>
  </si>
  <si>
    <t>Light</t>
  </si>
  <si>
    <t>Medium</t>
  </si>
  <si>
    <t>Hearty</t>
  </si>
  <si>
    <t>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</si>
</sst>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scheme val="minor"/>
    </font>
    <font>
      <sz val="28"/>
      <color theme="0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Gill Sans"/>
    </font>
    <font>
      <b/>
      <sz val="11"/>
      <color theme="0"/>
      <name val="Calibri"/>
    </font>
    <font>
      <sz val="11"/>
      <color theme="1"/>
      <name val="Calibri"/>
      <scheme val="minor"/>
    </font>
    <font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90033"/>
        <bgColor rgb="FF990033"/>
      </patternFill>
    </fill>
    <fill>
      <patternFill patternType="solid">
        <fgColor theme="0"/>
        <bgColor theme="0"/>
      </patternFill>
    </fill>
  </fills>
  <borders count="100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7F7F7F"/>
      </top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medium">
        <color rgb="FF7F7F7F"/>
      </top>
      <bottom style="thin">
        <color rgb="FF7F7F7F"/>
      </bottom>
      <diagonal/>
    </border>
    <border>
      <left/>
      <right/>
      <top/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999999"/>
      </bottom>
      <diagonal/>
    </border>
    <border>
      <left/>
      <right style="thin">
        <color rgb="FF7F7F7F"/>
      </right>
      <top/>
      <bottom style="thin">
        <color rgb="FF999999"/>
      </bottom>
      <diagonal/>
    </border>
    <border>
      <left style="thick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medium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7F7F7F"/>
      </right>
      <top style="thick">
        <color rgb="FF000000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medium">
        <color rgb="FF7F7F7F"/>
      </top>
      <bottom style="thin">
        <color rgb="FF000000"/>
      </bottom>
      <diagonal/>
    </border>
    <border>
      <left style="thick">
        <color rgb="FF000000"/>
      </left>
      <right style="thin">
        <color rgb="FF7F7F7F"/>
      </right>
      <top style="medium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 style="medium">
        <color rgb="FF7F7F7F"/>
      </bottom>
      <diagonal/>
    </border>
    <border>
      <left style="thick">
        <color rgb="FF000000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thick">
        <color rgb="FF000000"/>
      </top>
      <bottom style="thin">
        <color rgb="FFD8D8D8"/>
      </bottom>
      <diagonal/>
    </border>
    <border>
      <left/>
      <right style="medium">
        <color rgb="FF7F7F7F"/>
      </right>
      <top style="thin">
        <color rgb="FFD8D8D8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thin">
        <color rgb="FFD8D8D8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/>
      <bottom style="thick">
        <color rgb="FF000000"/>
      </bottom>
      <diagonal/>
    </border>
    <border>
      <left style="medium">
        <color rgb="FF7F7F7F"/>
      </left>
      <right/>
      <top/>
      <bottom style="thick">
        <color rgb="FF000000"/>
      </bottom>
      <diagonal/>
    </border>
    <border>
      <left/>
      <right style="medium">
        <color rgb="FF7F7F7F"/>
      </right>
      <top style="thick">
        <color rgb="FF000000"/>
      </top>
      <bottom style="hair">
        <color rgb="FFBFBFB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7F7F7F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5" xfId="0" applyFont="1" applyFill="1" applyBorder="1"/>
    <xf numFmtId="0" fontId="5" fillId="3" borderId="5" xfId="0" applyFont="1" applyFill="1" applyBorder="1"/>
    <xf numFmtId="0" fontId="6" fillId="3" borderId="5" xfId="0" applyFont="1" applyFill="1" applyBorder="1" applyAlignment="1">
      <alignment horizontal="center" wrapText="1"/>
    </xf>
    <xf numFmtId="44" fontId="2" fillId="3" borderId="5" xfId="0" applyNumberFormat="1" applyFont="1" applyFill="1" applyBorder="1"/>
    <xf numFmtId="44" fontId="2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4" fontId="2" fillId="0" borderId="13" xfId="0" applyNumberFormat="1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44" fontId="2" fillId="0" borderId="16" xfId="0" applyNumberFormat="1" applyFont="1" applyBorder="1" applyAlignment="1">
      <alignment vertical="center"/>
    </xf>
    <xf numFmtId="44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vertical="center"/>
    </xf>
    <xf numFmtId="44" fontId="2" fillId="0" borderId="20" xfId="0" applyNumberFormat="1" applyFont="1" applyBorder="1" applyAlignment="1">
      <alignment horizontal="right" vertical="center"/>
    </xf>
    <xf numFmtId="0" fontId="2" fillId="0" borderId="17" xfId="0" applyFont="1" applyBorder="1"/>
    <xf numFmtId="44" fontId="2" fillId="0" borderId="16" xfId="0" applyNumberFormat="1" applyFont="1" applyBorder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vertical="center"/>
    </xf>
    <xf numFmtId="44" fontId="2" fillId="0" borderId="22" xfId="0" applyNumberFormat="1" applyFont="1" applyBorder="1" applyAlignment="1">
      <alignment horizontal="right" vertical="center"/>
    </xf>
    <xf numFmtId="44" fontId="2" fillId="0" borderId="7" xfId="0" applyNumberFormat="1" applyFont="1" applyBorder="1" applyAlignment="1">
      <alignment horizontal="right" vertical="center"/>
    </xf>
    <xf numFmtId="44" fontId="2" fillId="0" borderId="1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horizontal="center"/>
    </xf>
    <xf numFmtId="44" fontId="2" fillId="0" borderId="27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4" fontId="2" fillId="0" borderId="33" xfId="0" applyNumberFormat="1" applyFont="1" applyBorder="1" applyAlignment="1">
      <alignment vertical="center"/>
    </xf>
    <xf numFmtId="44" fontId="2" fillId="0" borderId="31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44" fontId="2" fillId="0" borderId="35" xfId="0" applyNumberFormat="1" applyFont="1" applyBorder="1" applyAlignment="1">
      <alignment vertical="center"/>
    </xf>
    <xf numFmtId="44" fontId="2" fillId="0" borderId="36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wrapText="1"/>
    </xf>
    <xf numFmtId="44" fontId="2" fillId="0" borderId="0" xfId="0" applyNumberFormat="1" applyFont="1" applyAlignment="1">
      <alignment vertical="center"/>
    </xf>
    <xf numFmtId="0" fontId="2" fillId="0" borderId="37" xfId="0" applyFont="1" applyBorder="1" applyAlignment="1">
      <alignment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44" fontId="2" fillId="0" borderId="39" xfId="0" applyNumberFormat="1" applyFont="1" applyBorder="1" applyAlignment="1">
      <alignment vertical="center"/>
    </xf>
    <xf numFmtId="44" fontId="2" fillId="0" borderId="3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wrapText="1"/>
    </xf>
    <xf numFmtId="0" fontId="2" fillId="3" borderId="40" xfId="0" applyFont="1" applyFill="1" applyBorder="1"/>
    <xf numFmtId="0" fontId="5" fillId="3" borderId="4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0" fontId="2" fillId="3" borderId="1" xfId="0" applyFont="1" applyFill="1" applyBorder="1"/>
    <xf numFmtId="44" fontId="2" fillId="0" borderId="43" xfId="0" applyNumberFormat="1" applyFont="1" applyBorder="1" applyAlignment="1">
      <alignment horizontal="right" vertical="center"/>
    </xf>
    <xf numFmtId="0" fontId="5" fillId="3" borderId="4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44" fontId="2" fillId="0" borderId="46" xfId="0" applyNumberFormat="1" applyFont="1" applyBorder="1" applyAlignment="1">
      <alignment horizontal="right" vertical="center"/>
    </xf>
    <xf numFmtId="0" fontId="2" fillId="0" borderId="47" xfId="0" applyFont="1" applyBorder="1"/>
    <xf numFmtId="0" fontId="2" fillId="0" borderId="7" xfId="0" applyFont="1" applyBorder="1"/>
    <xf numFmtId="44" fontId="2" fillId="0" borderId="9" xfId="0" applyNumberFormat="1" applyFont="1" applyBorder="1" applyAlignment="1">
      <alignment vertical="center"/>
    </xf>
    <xf numFmtId="0" fontId="2" fillId="0" borderId="48" xfId="0" applyFont="1" applyBorder="1"/>
    <xf numFmtId="0" fontId="2" fillId="0" borderId="37" xfId="0" applyFont="1" applyBorder="1"/>
    <xf numFmtId="44" fontId="2" fillId="0" borderId="39" xfId="0" applyNumberFormat="1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44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44" fontId="2" fillId="0" borderId="51" xfId="0" applyNumberFormat="1" applyFont="1" applyBorder="1" applyAlignment="1">
      <alignment horizontal="right" vertical="center"/>
    </xf>
    <xf numFmtId="0" fontId="2" fillId="0" borderId="52" xfId="0" applyFont="1" applyBorder="1"/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44" fontId="2" fillId="0" borderId="54" xfId="0" applyNumberFormat="1" applyFont="1" applyBorder="1" applyAlignment="1">
      <alignment vertical="center"/>
    </xf>
    <xf numFmtId="0" fontId="2" fillId="0" borderId="55" xfId="0" applyFont="1" applyBorder="1"/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44" fontId="2" fillId="0" borderId="57" xfId="0" applyNumberFormat="1" applyFont="1" applyBorder="1" applyAlignment="1">
      <alignment vertical="center"/>
    </xf>
    <xf numFmtId="0" fontId="2" fillId="0" borderId="11" xfId="0" applyFont="1" applyBorder="1"/>
    <xf numFmtId="44" fontId="2" fillId="0" borderId="58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/>
    <xf numFmtId="0" fontId="2" fillId="3" borderId="40" xfId="0" applyFont="1" applyFill="1" applyBorder="1" applyAlignment="1">
      <alignment horizontal="left"/>
    </xf>
    <xf numFmtId="0" fontId="2" fillId="2" borderId="61" xfId="0" applyFont="1" applyFill="1" applyBorder="1" applyAlignment="1">
      <alignment horizontal="left"/>
    </xf>
    <xf numFmtId="44" fontId="7" fillId="0" borderId="6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64" xfId="0" applyFont="1" applyBorder="1" applyAlignment="1">
      <alignment horizontal="left"/>
    </xf>
    <xf numFmtId="0" fontId="7" fillId="0" borderId="65" xfId="0" applyFont="1" applyBorder="1" applyAlignment="1">
      <alignment horizontal="right" vertical="center"/>
    </xf>
    <xf numFmtId="0" fontId="2" fillId="2" borderId="66" xfId="0" applyFont="1" applyFill="1" applyBorder="1" applyAlignment="1">
      <alignment horizontal="left"/>
    </xf>
    <xf numFmtId="44" fontId="7" fillId="0" borderId="7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3" fillId="3" borderId="40" xfId="0" applyFont="1" applyFill="1" applyBorder="1" applyAlignment="1">
      <alignment horizontal="right"/>
    </xf>
    <xf numFmtId="0" fontId="3" fillId="2" borderId="66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3" fillId="3" borderId="40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right" wrapText="1"/>
    </xf>
    <xf numFmtId="0" fontId="3" fillId="0" borderId="6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7" fillId="0" borderId="75" xfId="0" applyNumberFormat="1" applyFont="1" applyBorder="1" applyAlignment="1">
      <alignment horizontal="right" wrapText="1"/>
    </xf>
    <xf numFmtId="44" fontId="7" fillId="0" borderId="76" xfId="0" applyNumberFormat="1" applyFont="1" applyBorder="1" applyAlignment="1"/>
    <xf numFmtId="0" fontId="2" fillId="0" borderId="77" xfId="0" applyFont="1" applyBorder="1"/>
    <xf numFmtId="44" fontId="7" fillId="0" borderId="78" xfId="0" applyNumberFormat="1" applyFont="1" applyBorder="1" applyAlignment="1"/>
    <xf numFmtId="0" fontId="2" fillId="0" borderId="64" xfId="0" applyFont="1" applyBorder="1" applyAlignment="1">
      <alignment horizontal="right"/>
    </xf>
    <xf numFmtId="0" fontId="7" fillId="0" borderId="64" xfId="0" applyFont="1" applyBorder="1" applyAlignment="1">
      <alignment horizontal="left"/>
    </xf>
    <xf numFmtId="0" fontId="9" fillId="3" borderId="40" xfId="0" applyFont="1" applyFill="1" applyBorder="1"/>
    <xf numFmtId="0" fontId="9" fillId="2" borderId="66" xfId="0" applyFont="1" applyFill="1" applyBorder="1"/>
    <xf numFmtId="0" fontId="9" fillId="2" borderId="40" xfId="0" applyFont="1" applyFill="1" applyBorder="1"/>
    <xf numFmtId="0" fontId="9" fillId="2" borderId="72" xfId="0" applyFont="1" applyFill="1" applyBorder="1"/>
    <xf numFmtId="0" fontId="7" fillId="0" borderId="21" xfId="0" applyFont="1" applyBorder="1" applyAlignment="1">
      <alignment wrapText="1"/>
    </xf>
    <xf numFmtId="44" fontId="2" fillId="0" borderId="0" xfId="0" applyNumberFormat="1" applyFont="1"/>
    <xf numFmtId="44" fontId="2" fillId="0" borderId="0" xfId="0" applyNumberFormat="1" applyFont="1" applyAlignment="1">
      <alignment horizontal="right" vertical="center"/>
    </xf>
    <xf numFmtId="44" fontId="2" fillId="0" borderId="80" xfId="0" applyNumberFormat="1" applyFont="1" applyBorder="1" applyAlignment="1">
      <alignment horizontal="right" vertical="center"/>
    </xf>
    <xf numFmtId="0" fontId="1" fillId="2" borderId="40" xfId="0" applyFont="1" applyFill="1" applyBorder="1"/>
    <xf numFmtId="0" fontId="2" fillId="2" borderId="40" xfId="0" applyFont="1" applyFill="1" applyBorder="1"/>
    <xf numFmtId="0" fontId="5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wrapText="1"/>
    </xf>
    <xf numFmtId="0" fontId="2" fillId="0" borderId="81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 applyAlignment="1">
      <alignment wrapText="1"/>
    </xf>
    <xf numFmtId="0" fontId="2" fillId="0" borderId="86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89" xfId="0" applyFont="1" applyBorder="1"/>
    <xf numFmtId="0" fontId="2" fillId="0" borderId="21" xfId="0" applyFont="1" applyBorder="1"/>
    <xf numFmtId="0" fontId="11" fillId="0" borderId="84" xfId="0" applyFont="1" applyBorder="1"/>
    <xf numFmtId="0" fontId="2" fillId="0" borderId="90" xfId="0" applyFont="1" applyBorder="1" applyAlignment="1">
      <alignment wrapText="1"/>
    </xf>
    <xf numFmtId="0" fontId="2" fillId="0" borderId="91" xfId="0" applyFont="1" applyBorder="1" applyAlignment="1">
      <alignment wrapText="1"/>
    </xf>
    <xf numFmtId="0" fontId="2" fillId="0" borderId="82" xfId="0" applyFont="1" applyBorder="1" applyAlignment="1">
      <alignment wrapText="1"/>
    </xf>
    <xf numFmtId="0" fontId="2" fillId="0" borderId="96" xfId="0" applyFont="1" applyBorder="1" applyAlignment="1">
      <alignment wrapText="1"/>
    </xf>
    <xf numFmtId="0" fontId="7" fillId="0" borderId="97" xfId="0" applyFont="1" applyBorder="1"/>
    <xf numFmtId="0" fontId="3" fillId="2" borderId="40" xfId="0" applyFont="1" applyFill="1" applyBorder="1"/>
    <xf numFmtId="0" fontId="9" fillId="2" borderId="4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21" xfId="0" applyFont="1" applyBorder="1"/>
    <xf numFmtId="0" fontId="6" fillId="3" borderId="42" xfId="0" applyFont="1" applyFill="1" applyBorder="1" applyAlignment="1">
      <alignment horizontal="center" wrapText="1"/>
    </xf>
    <xf numFmtId="0" fontId="4" fillId="0" borderId="45" xfId="0" applyFont="1" applyBorder="1"/>
    <xf numFmtId="0" fontId="3" fillId="2" borderId="2" xfId="0" applyFont="1" applyFill="1" applyBorder="1" applyAlignment="1">
      <alignment horizontal="right"/>
    </xf>
    <xf numFmtId="0" fontId="4" fillId="0" borderId="62" xfId="0" applyFont="1" applyBorder="1"/>
    <xf numFmtId="0" fontId="7" fillId="0" borderId="0" xfId="0" applyFont="1" applyAlignment="1">
      <alignment horizontal="right"/>
    </xf>
    <xf numFmtId="0" fontId="8" fillId="0" borderId="73" xfId="0" applyFont="1" applyBorder="1" applyAlignment="1">
      <alignment horizontal="center"/>
    </xf>
    <xf numFmtId="0" fontId="4" fillId="0" borderId="74" xfId="0" applyFont="1" applyBorder="1"/>
    <xf numFmtId="0" fontId="7" fillId="0" borderId="79" xfId="0" applyFont="1" applyBorder="1" applyAlignment="1">
      <alignment horizontal="left" wrapText="1"/>
    </xf>
    <xf numFmtId="0" fontId="4" fillId="0" borderId="46" xfId="0" applyFont="1" applyBorder="1"/>
    <xf numFmtId="0" fontId="3" fillId="2" borderId="67" xfId="0" applyFont="1" applyFill="1" applyBorder="1" applyAlignment="1">
      <alignment horizontal="right"/>
    </xf>
    <xf numFmtId="0" fontId="4" fillId="0" borderId="68" xfId="0" applyFont="1" applyBorder="1"/>
    <xf numFmtId="0" fontId="4" fillId="0" borderId="69" xfId="0" applyFont="1" applyBorder="1"/>
    <xf numFmtId="0" fontId="7" fillId="0" borderId="64" xfId="0" applyFont="1" applyBorder="1" applyAlignment="1">
      <alignment horizontal="right"/>
    </xf>
    <xf numFmtId="0" fontId="4" fillId="0" borderId="71" xfId="0" applyFont="1" applyBorder="1"/>
    <xf numFmtId="44" fontId="3" fillId="2" borderId="67" xfId="0" applyNumberFormat="1" applyFont="1" applyFill="1" applyBorder="1" applyAlignment="1">
      <alignment horizontal="right"/>
    </xf>
    <xf numFmtId="44" fontId="8" fillId="0" borderId="73" xfId="0" applyNumberFormat="1" applyFont="1" applyBorder="1" applyAlignment="1">
      <alignment horizontal="center"/>
    </xf>
    <xf numFmtId="0" fontId="2" fillId="0" borderId="6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84" xfId="0" applyFont="1" applyBorder="1"/>
    <xf numFmtId="0" fontId="11" fillId="0" borderId="87" xfId="0" applyFont="1" applyBorder="1" applyAlignment="1">
      <alignment horizontal="center" vertical="center"/>
    </xf>
    <xf numFmtId="0" fontId="5" fillId="3" borderId="92" xfId="0" applyFont="1" applyFill="1" applyBorder="1" applyAlignment="1">
      <alignment horizontal="center" vertical="center" wrapText="1"/>
    </xf>
    <xf numFmtId="0" fontId="4" fillId="0" borderId="95" xfId="0" applyFont="1" applyBorder="1"/>
    <xf numFmtId="0" fontId="6" fillId="3" borderId="93" xfId="0" applyFont="1" applyFill="1" applyBorder="1" applyAlignment="1">
      <alignment horizontal="left" wrapText="1"/>
    </xf>
    <xf numFmtId="0" fontId="2" fillId="0" borderId="94" xfId="0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3" fillId="2" borderId="67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right"/>
    </xf>
    <xf numFmtId="0" fontId="2" fillId="0" borderId="98" xfId="0" applyFont="1" applyBorder="1" applyAlignment="1">
      <alignment horizontal="left" vertical="center"/>
    </xf>
    <xf numFmtId="0" fontId="4" fillId="0" borderId="99" xfId="0" applyFont="1" applyBorder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47625</xdr:rowOff>
    </xdr:from>
    <xdr:ext cx="361950" cy="1647825"/>
    <xdr:sp macro="" textlink="">
      <xdr:nvSpPr>
        <xdr:cNvPr id="3" name="Shape 3"/>
        <xdr:cNvSpPr txBox="1"/>
      </xdr:nvSpPr>
      <xdr:spPr>
        <a:xfrm rot="-5400000">
          <a:off x="4522088" y="3599025"/>
          <a:ext cx="164782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breakfast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11</xdr:row>
      <xdr:rowOff>85725</xdr:rowOff>
    </xdr:from>
    <xdr:ext cx="361950" cy="2190750"/>
    <xdr:sp macro="" textlink="">
      <xdr:nvSpPr>
        <xdr:cNvPr id="4" name="Shape 4"/>
        <xdr:cNvSpPr txBox="1"/>
      </xdr:nvSpPr>
      <xdr:spPr>
        <a:xfrm rot="-5400000">
          <a:off x="4250625" y="3599025"/>
          <a:ext cx="2190750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lunch</a:t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23</xdr:row>
      <xdr:rowOff>104775</xdr:rowOff>
    </xdr:from>
    <xdr:ext cx="361950" cy="1571625"/>
    <xdr:sp macro="" textlink="">
      <xdr:nvSpPr>
        <xdr:cNvPr id="5" name="Shape 5"/>
        <xdr:cNvSpPr txBox="1"/>
      </xdr:nvSpPr>
      <xdr:spPr>
        <a:xfrm rot="-5400000">
          <a:off x="4560188" y="3599025"/>
          <a:ext cx="157162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dinner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33</xdr:row>
      <xdr:rowOff>9525</xdr:rowOff>
    </xdr:from>
    <xdr:ext cx="361950" cy="2686050"/>
    <xdr:sp macro="" textlink="">
      <xdr:nvSpPr>
        <xdr:cNvPr id="6" name="Shape 6"/>
        <xdr:cNvSpPr txBox="1"/>
      </xdr:nvSpPr>
      <xdr:spPr>
        <a:xfrm rot="-5400000">
          <a:off x="4007738" y="3599025"/>
          <a:ext cx="26765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everything else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4.453125" defaultRowHeight="15" customHeight="1"/>
  <cols>
    <col min="1" max="1" width="8.453125" customWidth="1"/>
    <col min="2" max="2" width="47" customWidth="1"/>
    <col min="3" max="3" width="21.81640625" customWidth="1"/>
    <col min="4" max="4" width="6.7265625" customWidth="1"/>
    <col min="5" max="5" width="11.7265625" customWidth="1"/>
    <col min="6" max="6" width="8" customWidth="1"/>
    <col min="7" max="7" width="11.08984375" customWidth="1"/>
    <col min="8" max="26" width="9.08984375" customWidth="1"/>
  </cols>
  <sheetData>
    <row r="1" spans="1:7" ht="69" customHeight="1">
      <c r="A1" s="1" t="s">
        <v>0</v>
      </c>
      <c r="B1" s="2"/>
      <c r="C1" s="3"/>
      <c r="D1" s="152" t="s">
        <v>1</v>
      </c>
      <c r="E1" s="153"/>
      <c r="F1" s="153"/>
      <c r="G1" s="154"/>
    </row>
    <row r="2" spans="1:7" ht="47.25" customHeight="1">
      <c r="A2" s="4"/>
      <c r="B2" s="5" t="s">
        <v>2</v>
      </c>
      <c r="C2" s="6" t="s">
        <v>3</v>
      </c>
      <c r="D2" s="4"/>
      <c r="E2" s="7" t="s">
        <v>4</v>
      </c>
      <c r="F2" s="4"/>
      <c r="G2" s="8"/>
    </row>
    <row r="3" spans="1:7" ht="15.75" customHeight="1">
      <c r="A3" s="155"/>
      <c r="B3" s="10" t="s">
        <v>5</v>
      </c>
      <c r="C3" s="11"/>
      <c r="D3" s="12" t="s">
        <v>6</v>
      </c>
      <c r="E3" s="13">
        <v>2</v>
      </c>
      <c r="F3" s="12" t="s">
        <v>7</v>
      </c>
      <c r="G3" s="14">
        <f t="shared" ref="G3:G31" si="0">C3*E3</f>
        <v>0</v>
      </c>
    </row>
    <row r="4" spans="1:7" ht="15.75" customHeight="1">
      <c r="A4" s="156"/>
      <c r="B4" s="15" t="s">
        <v>8</v>
      </c>
      <c r="C4" s="16"/>
      <c r="D4" s="17" t="s">
        <v>6</v>
      </c>
      <c r="E4" s="18">
        <v>1.2</v>
      </c>
      <c r="F4" s="17" t="s">
        <v>7</v>
      </c>
      <c r="G4" s="14">
        <f t="shared" si="0"/>
        <v>0</v>
      </c>
    </row>
    <row r="5" spans="1:7" ht="15.75" customHeight="1">
      <c r="A5" s="156"/>
      <c r="B5" s="19" t="s">
        <v>9</v>
      </c>
      <c r="C5" s="20"/>
      <c r="D5" s="21" t="s">
        <v>6</v>
      </c>
      <c r="E5" s="22">
        <v>1.45</v>
      </c>
      <c r="F5" s="21" t="s">
        <v>7</v>
      </c>
      <c r="G5" s="23">
        <f t="shared" si="0"/>
        <v>0</v>
      </c>
    </row>
    <row r="6" spans="1:7" ht="15" customHeight="1">
      <c r="A6" s="156"/>
      <c r="B6" s="24" t="s">
        <v>10</v>
      </c>
      <c r="C6" s="20"/>
      <c r="D6" s="21" t="s">
        <v>6</v>
      </c>
      <c r="E6" s="22">
        <v>3.45</v>
      </c>
      <c r="F6" s="21" t="s">
        <v>7</v>
      </c>
      <c r="G6" s="23">
        <f t="shared" si="0"/>
        <v>0</v>
      </c>
    </row>
    <row r="7" spans="1:7" ht="15.75" customHeight="1">
      <c r="A7" s="156"/>
      <c r="B7" s="19" t="s">
        <v>11</v>
      </c>
      <c r="C7" s="25"/>
      <c r="D7" s="26" t="s">
        <v>6</v>
      </c>
      <c r="E7" s="27">
        <v>1.2</v>
      </c>
      <c r="F7" s="26" t="s">
        <v>7</v>
      </c>
      <c r="G7" s="28">
        <f t="shared" si="0"/>
        <v>0</v>
      </c>
    </row>
    <row r="8" spans="1:7" ht="15.75" customHeight="1">
      <c r="A8" s="156"/>
      <c r="B8" s="29" t="s">
        <v>12</v>
      </c>
      <c r="C8" s="20"/>
      <c r="D8" s="21" t="s">
        <v>6</v>
      </c>
      <c r="E8" s="22">
        <v>3.25</v>
      </c>
      <c r="F8" s="21" t="s">
        <v>7</v>
      </c>
      <c r="G8" s="23">
        <f t="shared" si="0"/>
        <v>0</v>
      </c>
    </row>
    <row r="9" spans="1:7" ht="15.75" customHeight="1">
      <c r="A9" s="156"/>
      <c r="B9" s="29" t="s">
        <v>13</v>
      </c>
      <c r="C9" s="20"/>
      <c r="D9" s="21" t="s">
        <v>6</v>
      </c>
      <c r="E9" s="30">
        <v>1.3</v>
      </c>
      <c r="F9" s="21" t="s">
        <v>7</v>
      </c>
      <c r="G9" s="23">
        <f t="shared" si="0"/>
        <v>0</v>
      </c>
    </row>
    <row r="10" spans="1:7" ht="15" customHeight="1">
      <c r="A10" s="156"/>
      <c r="B10" s="24" t="s">
        <v>14</v>
      </c>
      <c r="C10" s="20"/>
      <c r="D10" s="21" t="s">
        <v>6</v>
      </c>
      <c r="E10" s="22">
        <v>1.1000000000000001</v>
      </c>
      <c r="F10" s="21" t="s">
        <v>7</v>
      </c>
      <c r="G10" s="23">
        <f t="shared" si="0"/>
        <v>0</v>
      </c>
    </row>
    <row r="11" spans="1:7" ht="15.75" customHeight="1">
      <c r="A11" s="157"/>
      <c r="B11" s="31" t="s">
        <v>15</v>
      </c>
      <c r="C11" s="32"/>
      <c r="D11" s="33" t="s">
        <v>6</v>
      </c>
      <c r="E11" s="34">
        <v>1.5</v>
      </c>
      <c r="F11" s="33" t="s">
        <v>7</v>
      </c>
      <c r="G11" s="35">
        <f t="shared" si="0"/>
        <v>0</v>
      </c>
    </row>
    <row r="12" spans="1:7" ht="15.75" customHeight="1">
      <c r="A12" s="155"/>
      <c r="B12" s="10" t="s">
        <v>16</v>
      </c>
      <c r="C12" s="11"/>
      <c r="D12" s="12" t="s">
        <v>6</v>
      </c>
      <c r="E12" s="13">
        <v>2.25</v>
      </c>
      <c r="F12" s="12" t="s">
        <v>7</v>
      </c>
      <c r="G12" s="36">
        <f t="shared" si="0"/>
        <v>0</v>
      </c>
    </row>
    <row r="13" spans="1:7" ht="15.75" customHeight="1">
      <c r="A13" s="156"/>
      <c r="B13" s="19" t="s">
        <v>17</v>
      </c>
      <c r="C13" s="25"/>
      <c r="D13" s="26" t="s">
        <v>6</v>
      </c>
      <c r="E13" s="27">
        <v>1.3</v>
      </c>
      <c r="F13" s="26" t="s">
        <v>7</v>
      </c>
      <c r="G13" s="37">
        <f t="shared" si="0"/>
        <v>0</v>
      </c>
    </row>
    <row r="14" spans="1:7" ht="15" customHeight="1">
      <c r="A14" s="156"/>
      <c r="B14" s="24" t="s">
        <v>18</v>
      </c>
      <c r="C14" s="20"/>
      <c r="D14" s="21" t="s">
        <v>6</v>
      </c>
      <c r="E14" s="22">
        <v>2.25</v>
      </c>
      <c r="F14" s="21" t="s">
        <v>7</v>
      </c>
      <c r="G14" s="23">
        <f t="shared" si="0"/>
        <v>0</v>
      </c>
    </row>
    <row r="15" spans="1:7" ht="15.75" customHeight="1">
      <c r="A15" s="156"/>
      <c r="B15" s="19" t="s">
        <v>19</v>
      </c>
      <c r="C15" s="25"/>
      <c r="D15" s="26" t="s">
        <v>6</v>
      </c>
      <c r="E15" s="27">
        <v>4</v>
      </c>
      <c r="F15" s="26" t="s">
        <v>7</v>
      </c>
      <c r="G15" s="37">
        <f t="shared" si="0"/>
        <v>0</v>
      </c>
    </row>
    <row r="16" spans="1:7" ht="15" customHeight="1">
      <c r="A16" s="156"/>
      <c r="B16" s="24" t="s">
        <v>20</v>
      </c>
      <c r="C16" s="20"/>
      <c r="D16" s="21" t="s">
        <v>6</v>
      </c>
      <c r="E16" s="22">
        <v>2.6</v>
      </c>
      <c r="F16" s="21" t="s">
        <v>7</v>
      </c>
      <c r="G16" s="23">
        <f t="shared" si="0"/>
        <v>0</v>
      </c>
    </row>
    <row r="17" spans="1:11" ht="15" customHeight="1">
      <c r="A17" s="156"/>
      <c r="B17" s="24" t="s">
        <v>21</v>
      </c>
      <c r="C17" s="38"/>
      <c r="D17" s="21" t="s">
        <v>6</v>
      </c>
      <c r="E17" s="22">
        <v>3.25</v>
      </c>
      <c r="F17" s="21" t="s">
        <v>7</v>
      </c>
      <c r="G17" s="23">
        <f t="shared" si="0"/>
        <v>0</v>
      </c>
    </row>
    <row r="18" spans="1:11" ht="15" customHeight="1">
      <c r="A18" s="156"/>
      <c r="B18" s="39" t="s">
        <v>22</v>
      </c>
      <c r="C18" s="40"/>
      <c r="D18" s="41" t="s">
        <v>6</v>
      </c>
      <c r="E18" s="42">
        <v>2.7</v>
      </c>
      <c r="F18" s="41" t="s">
        <v>7</v>
      </c>
      <c r="G18" s="23">
        <f t="shared" si="0"/>
        <v>0</v>
      </c>
    </row>
    <row r="19" spans="1:11" ht="15" customHeight="1">
      <c r="A19" s="156"/>
      <c r="B19" s="43" t="s">
        <v>23</v>
      </c>
      <c r="C19" s="44"/>
      <c r="D19" s="41" t="s">
        <v>6</v>
      </c>
      <c r="E19" s="45">
        <v>3.1</v>
      </c>
      <c r="F19" s="41" t="s">
        <v>7</v>
      </c>
      <c r="G19" s="23">
        <f t="shared" si="0"/>
        <v>0</v>
      </c>
    </row>
    <row r="20" spans="1:11" ht="15" customHeight="1">
      <c r="A20" s="156"/>
      <c r="B20" s="15" t="s">
        <v>24</v>
      </c>
      <c r="C20" s="46"/>
      <c r="D20" s="41" t="s">
        <v>6</v>
      </c>
      <c r="E20" s="42">
        <v>2.5499999999999998</v>
      </c>
      <c r="F20" s="41" t="s">
        <v>7</v>
      </c>
      <c r="G20" s="23">
        <f t="shared" si="0"/>
        <v>0</v>
      </c>
    </row>
    <row r="21" spans="1:11" ht="15" customHeight="1">
      <c r="A21" s="156"/>
      <c r="B21" s="39" t="s">
        <v>25</v>
      </c>
      <c r="C21" s="16"/>
      <c r="D21" s="26" t="s">
        <v>6</v>
      </c>
      <c r="E21" s="27">
        <v>4.6500000000000004</v>
      </c>
      <c r="F21" s="26" t="s">
        <v>7</v>
      </c>
      <c r="G21" s="37">
        <f t="shared" si="0"/>
        <v>0</v>
      </c>
    </row>
    <row r="22" spans="1:11" ht="15" customHeight="1">
      <c r="A22" s="156"/>
      <c r="B22" s="19" t="s">
        <v>26</v>
      </c>
      <c r="C22" s="20"/>
      <c r="D22" s="21" t="s">
        <v>6</v>
      </c>
      <c r="E22" s="22">
        <v>2.95</v>
      </c>
      <c r="F22" s="21" t="s">
        <v>7</v>
      </c>
      <c r="G22" s="23">
        <f t="shared" si="0"/>
        <v>0</v>
      </c>
    </row>
    <row r="23" spans="1:11" ht="15.75" customHeight="1">
      <c r="A23" s="157"/>
      <c r="B23" s="47" t="s">
        <v>27</v>
      </c>
      <c r="C23" s="48"/>
      <c r="D23" s="49" t="s">
        <v>6</v>
      </c>
      <c r="E23" s="50">
        <v>0.9</v>
      </c>
      <c r="F23" s="49" t="s">
        <v>7</v>
      </c>
      <c r="G23" s="51">
        <f t="shared" si="0"/>
        <v>0</v>
      </c>
    </row>
    <row r="24" spans="1:11" ht="29.25" customHeight="1">
      <c r="A24" s="155"/>
      <c r="B24" s="10" t="s">
        <v>28</v>
      </c>
      <c r="C24" s="52"/>
      <c r="D24" s="53" t="s">
        <v>6</v>
      </c>
      <c r="E24" s="54">
        <v>3.25</v>
      </c>
      <c r="F24" s="53" t="s">
        <v>7</v>
      </c>
      <c r="G24" s="55">
        <f t="shared" si="0"/>
        <v>0</v>
      </c>
    </row>
    <row r="25" spans="1:11" ht="15.75" customHeight="1">
      <c r="A25" s="156"/>
      <c r="B25" s="56" t="s">
        <v>29</v>
      </c>
      <c r="C25" s="46"/>
      <c r="D25" s="21" t="s">
        <v>6</v>
      </c>
      <c r="E25" s="22">
        <v>2.6</v>
      </c>
      <c r="F25" s="21" t="s">
        <v>7</v>
      </c>
      <c r="G25" s="23">
        <f t="shared" si="0"/>
        <v>0</v>
      </c>
    </row>
    <row r="26" spans="1:11" ht="15.75" customHeight="1">
      <c r="A26" s="156"/>
      <c r="B26" s="15" t="s">
        <v>30</v>
      </c>
      <c r="C26" s="46"/>
      <c r="D26" s="21" t="s">
        <v>6</v>
      </c>
      <c r="E26" s="30">
        <v>2.8</v>
      </c>
      <c r="F26" s="21" t="s">
        <v>7</v>
      </c>
      <c r="G26" s="23">
        <f t="shared" si="0"/>
        <v>0</v>
      </c>
    </row>
    <row r="27" spans="1:11" ht="15.75" customHeight="1">
      <c r="A27" s="156"/>
      <c r="B27" s="39" t="s">
        <v>31</v>
      </c>
      <c r="C27" s="25"/>
      <c r="D27" s="26" t="s">
        <v>6</v>
      </c>
      <c r="E27" s="27">
        <v>1.85</v>
      </c>
      <c r="F27" s="26" t="s">
        <v>7</v>
      </c>
      <c r="G27" s="37">
        <f t="shared" si="0"/>
        <v>0</v>
      </c>
      <c r="K27" s="57"/>
    </row>
    <row r="28" spans="1:11" ht="15.75" customHeight="1">
      <c r="A28" s="156"/>
      <c r="B28" s="24" t="s">
        <v>32</v>
      </c>
      <c r="C28" s="20"/>
      <c r="D28" s="21" t="s">
        <v>6</v>
      </c>
      <c r="E28" s="30">
        <v>4</v>
      </c>
      <c r="F28" s="21" t="s">
        <v>7</v>
      </c>
      <c r="G28" s="23">
        <f t="shared" si="0"/>
        <v>0</v>
      </c>
      <c r="K28" s="57"/>
    </row>
    <row r="29" spans="1:11" ht="15" customHeight="1">
      <c r="A29" s="156"/>
      <c r="B29" s="24" t="s">
        <v>33</v>
      </c>
      <c r="C29" s="20"/>
      <c r="D29" s="21" t="s">
        <v>6</v>
      </c>
      <c r="E29" s="22">
        <v>2.25</v>
      </c>
      <c r="F29" s="21" t="s">
        <v>7</v>
      </c>
      <c r="G29" s="23">
        <f t="shared" si="0"/>
        <v>0</v>
      </c>
      <c r="K29" s="57"/>
    </row>
    <row r="30" spans="1:11" ht="15.75" customHeight="1">
      <c r="A30" s="156"/>
      <c r="B30" s="58" t="s">
        <v>34</v>
      </c>
      <c r="C30" s="59"/>
      <c r="D30" s="60" t="s">
        <v>6</v>
      </c>
      <c r="E30" s="61">
        <v>2.4</v>
      </c>
      <c r="F30" s="60" t="s">
        <v>7</v>
      </c>
      <c r="G30" s="62">
        <f t="shared" si="0"/>
        <v>0</v>
      </c>
    </row>
    <row r="31" spans="1:11" ht="15" customHeight="1">
      <c r="A31" s="156"/>
      <c r="B31" s="63" t="s">
        <v>35</v>
      </c>
      <c r="C31" s="20"/>
      <c r="D31" s="41" t="s">
        <v>6</v>
      </c>
      <c r="E31" s="42">
        <v>1.3</v>
      </c>
      <c r="F31" s="41" t="s">
        <v>7</v>
      </c>
      <c r="G31" s="23">
        <f t="shared" si="0"/>
        <v>0</v>
      </c>
    </row>
    <row r="32" spans="1:11" ht="22.5" customHeight="1">
      <c r="A32" s="64"/>
      <c r="B32" s="65" t="s">
        <v>36</v>
      </c>
      <c r="C32" s="158" t="s">
        <v>37</v>
      </c>
      <c r="D32" s="66"/>
      <c r="E32" s="67"/>
      <c r="F32" s="68"/>
      <c r="G32" s="69"/>
    </row>
    <row r="33" spans="1:26" ht="18" customHeight="1">
      <c r="A33" s="4"/>
      <c r="B33" s="70" t="s">
        <v>38</v>
      </c>
      <c r="C33" s="159"/>
      <c r="D33" s="71"/>
      <c r="E33" s="7" t="s">
        <v>4</v>
      </c>
      <c r="F33" s="4"/>
      <c r="G33" s="72"/>
    </row>
    <row r="34" spans="1:26" ht="15.75" customHeight="1">
      <c r="A34" s="73"/>
      <c r="B34" s="74" t="s">
        <v>39</v>
      </c>
      <c r="C34" s="11"/>
      <c r="D34" s="12" t="s">
        <v>6</v>
      </c>
      <c r="E34" s="75">
        <v>2</v>
      </c>
      <c r="F34" s="12" t="s">
        <v>7</v>
      </c>
      <c r="G34" s="36">
        <f t="shared" ref="G34:G46" si="1">C34*E34</f>
        <v>0</v>
      </c>
    </row>
    <row r="35" spans="1:26" ht="15.75" customHeight="1">
      <c r="A35" s="76"/>
      <c r="B35" s="77" t="s">
        <v>40</v>
      </c>
      <c r="C35" s="59"/>
      <c r="D35" s="60" t="s">
        <v>6</v>
      </c>
      <c r="E35" s="78">
        <v>2.95</v>
      </c>
      <c r="F35" s="60" t="s">
        <v>7</v>
      </c>
      <c r="G35" s="62">
        <f t="shared" si="1"/>
        <v>0</v>
      </c>
    </row>
    <row r="36" spans="1:26" ht="15" customHeight="1">
      <c r="A36" s="76"/>
      <c r="B36" s="63" t="s">
        <v>41</v>
      </c>
      <c r="C36" s="20"/>
      <c r="D36" s="41" t="s">
        <v>6</v>
      </c>
      <c r="E36" s="22">
        <v>2</v>
      </c>
      <c r="F36" s="41" t="s">
        <v>7</v>
      </c>
      <c r="G36" s="23">
        <f t="shared" si="1"/>
        <v>0</v>
      </c>
    </row>
    <row r="37" spans="1:26" ht="15" customHeight="1">
      <c r="A37" s="76"/>
      <c r="B37" s="15" t="s">
        <v>42</v>
      </c>
      <c r="C37" s="46"/>
      <c r="D37" s="79" t="s">
        <v>6</v>
      </c>
      <c r="E37" s="80">
        <v>2.5</v>
      </c>
      <c r="F37" s="79" t="s">
        <v>7</v>
      </c>
      <c r="G37" s="23">
        <f t="shared" si="1"/>
        <v>0</v>
      </c>
    </row>
    <row r="38" spans="1:26" ht="15.75" customHeight="1">
      <c r="A38" s="76"/>
      <c r="B38" s="58" t="s">
        <v>43</v>
      </c>
      <c r="C38" s="81"/>
      <c r="D38" s="60" t="s">
        <v>6</v>
      </c>
      <c r="E38" s="78">
        <v>1.05</v>
      </c>
      <c r="F38" s="60" t="s">
        <v>7</v>
      </c>
      <c r="G38" s="82">
        <f t="shared" si="1"/>
        <v>0</v>
      </c>
    </row>
    <row r="39" spans="1:26" ht="15" customHeight="1">
      <c r="A39" s="76"/>
      <c r="B39" s="77" t="s">
        <v>44</v>
      </c>
      <c r="C39" s="59"/>
      <c r="D39" s="60" t="s">
        <v>6</v>
      </c>
      <c r="E39" s="78">
        <v>0.5</v>
      </c>
      <c r="F39" s="60" t="s">
        <v>7</v>
      </c>
      <c r="G39" s="62">
        <f t="shared" si="1"/>
        <v>0</v>
      </c>
    </row>
    <row r="40" spans="1:26" ht="15" customHeight="1">
      <c r="A40" s="76"/>
      <c r="B40" s="83" t="s">
        <v>45</v>
      </c>
      <c r="C40" s="84"/>
      <c r="D40" s="85" t="s">
        <v>6</v>
      </c>
      <c r="E40" s="86">
        <v>2</v>
      </c>
      <c r="F40" s="85" t="s">
        <v>7</v>
      </c>
      <c r="G40" s="62">
        <f t="shared" si="1"/>
        <v>0</v>
      </c>
    </row>
    <row r="41" spans="1:26" ht="15" customHeight="1">
      <c r="A41" s="76"/>
      <c r="B41" s="87" t="s">
        <v>46</v>
      </c>
      <c r="C41" s="88"/>
      <c r="D41" s="89" t="s">
        <v>6</v>
      </c>
      <c r="E41" s="90">
        <v>4.8</v>
      </c>
      <c r="F41" s="89" t="s">
        <v>7</v>
      </c>
      <c r="G41" s="14">
        <f t="shared" si="1"/>
        <v>0</v>
      </c>
    </row>
    <row r="42" spans="1:26" ht="15" customHeight="1">
      <c r="A42" s="76"/>
      <c r="B42" s="91" t="s">
        <v>47</v>
      </c>
      <c r="C42" s="88"/>
      <c r="D42" s="79" t="s">
        <v>6</v>
      </c>
      <c r="E42" s="90">
        <v>6.73</v>
      </c>
      <c r="F42" s="79" t="s">
        <v>7</v>
      </c>
      <c r="G42" s="92">
        <f t="shared" si="1"/>
        <v>0</v>
      </c>
    </row>
    <row r="43" spans="1:26" ht="15.75" customHeight="1">
      <c r="A43" s="76"/>
      <c r="B43" s="63" t="s">
        <v>48</v>
      </c>
      <c r="C43" s="20"/>
      <c r="D43" s="41" t="s">
        <v>6</v>
      </c>
      <c r="E43" s="22">
        <v>5.75</v>
      </c>
      <c r="F43" s="41" t="s">
        <v>7</v>
      </c>
      <c r="G43" s="23">
        <f t="shared" si="1"/>
        <v>0</v>
      </c>
    </row>
    <row r="44" spans="1:26" ht="16.5" customHeight="1">
      <c r="A44" s="76"/>
      <c r="B44" s="77" t="s">
        <v>49</v>
      </c>
      <c r="C44" s="81"/>
      <c r="D44" s="60" t="s">
        <v>6</v>
      </c>
      <c r="E44" s="78">
        <v>0.6</v>
      </c>
      <c r="F44" s="60" t="s">
        <v>7</v>
      </c>
      <c r="G44" s="82">
        <f t="shared" si="1"/>
        <v>0</v>
      </c>
    </row>
    <row r="45" spans="1:26" ht="15.75" customHeight="1">
      <c r="A45" s="76"/>
      <c r="B45" s="63" t="s">
        <v>50</v>
      </c>
      <c r="C45" s="93"/>
      <c r="D45" s="41" t="s">
        <v>6</v>
      </c>
      <c r="E45" s="42">
        <v>2.8</v>
      </c>
      <c r="F45" s="41" t="s">
        <v>7</v>
      </c>
      <c r="G45" s="28">
        <f t="shared" si="1"/>
        <v>0</v>
      </c>
    </row>
    <row r="46" spans="1:26" ht="15" customHeight="1">
      <c r="A46" s="94"/>
      <c r="B46" s="63" t="s">
        <v>51</v>
      </c>
      <c r="C46" s="93"/>
      <c r="D46" s="41" t="s">
        <v>6</v>
      </c>
      <c r="E46" s="22">
        <v>1.5</v>
      </c>
      <c r="F46" s="41" t="s">
        <v>7</v>
      </c>
      <c r="G46" s="28">
        <f t="shared" si="1"/>
        <v>0</v>
      </c>
    </row>
    <row r="47" spans="1:26" ht="15.75" customHeight="1">
      <c r="A47" s="95"/>
      <c r="B47" s="96"/>
      <c r="C47" s="160" t="s">
        <v>52</v>
      </c>
      <c r="D47" s="153"/>
      <c r="E47" s="153"/>
      <c r="F47" s="161"/>
      <c r="G47" s="97">
        <f>SUM(G3:G46)</f>
        <v>0</v>
      </c>
    </row>
    <row r="48" spans="1:26" ht="15.75" customHeight="1">
      <c r="A48" s="98"/>
      <c r="B48" s="99"/>
      <c r="C48" s="162" t="s">
        <v>53</v>
      </c>
      <c r="D48" s="156"/>
      <c r="E48" s="156"/>
      <c r="F48" s="156"/>
      <c r="G48" s="100">
        <v>16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ht="15.75" customHeight="1">
      <c r="A49" s="95"/>
      <c r="B49" s="101"/>
      <c r="C49" s="167" t="s">
        <v>54</v>
      </c>
      <c r="D49" s="168"/>
      <c r="E49" s="168"/>
      <c r="F49" s="169"/>
      <c r="G49" s="102">
        <f>G47*G48</f>
        <v>0</v>
      </c>
      <c r="H49" s="98"/>
      <c r="I49" s="98"/>
      <c r="J49" s="103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ht="15.75" customHeight="1">
      <c r="A50" s="104"/>
      <c r="B50" s="170" t="s">
        <v>55</v>
      </c>
      <c r="C50" s="156"/>
      <c r="D50" s="156"/>
      <c r="E50" s="156"/>
      <c r="F50" s="156"/>
      <c r="G50" s="171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spans="1:26" ht="15.75" customHeight="1">
      <c r="A51" s="105"/>
      <c r="B51" s="106"/>
      <c r="C51" s="107"/>
      <c r="D51" s="107"/>
      <c r="E51" s="107"/>
      <c r="F51" s="107"/>
      <c r="G51" s="107" t="s">
        <v>56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26" ht="15.75" customHeight="1">
      <c r="A52" s="108"/>
      <c r="B52" s="106"/>
      <c r="C52" s="109"/>
      <c r="D52" s="107"/>
      <c r="E52" s="172" t="s">
        <v>57</v>
      </c>
      <c r="F52" s="169"/>
      <c r="G52" s="110" t="s">
        <v>58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ht="15.75" customHeight="1">
      <c r="A53" s="108"/>
      <c r="B53" s="111"/>
      <c r="C53" s="112"/>
      <c r="D53" s="113"/>
      <c r="E53" s="173" t="s">
        <v>59</v>
      </c>
      <c r="F53" s="164"/>
      <c r="G53" s="114">
        <v>605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ht="14.25" customHeight="1">
      <c r="B54" s="174" t="s">
        <v>60</v>
      </c>
      <c r="C54" s="156"/>
      <c r="E54" s="163" t="s">
        <v>61</v>
      </c>
      <c r="F54" s="164"/>
      <c r="G54" s="115">
        <v>805</v>
      </c>
    </row>
    <row r="55" spans="1:26" ht="15.75" customHeight="1">
      <c r="B55" s="116"/>
      <c r="C55" s="9"/>
      <c r="E55" s="163" t="s">
        <v>62</v>
      </c>
      <c r="F55" s="164"/>
      <c r="G55" s="117">
        <v>955</v>
      </c>
    </row>
    <row r="56" spans="1:26" ht="15.75" customHeight="1">
      <c r="B56" s="118"/>
      <c r="C56" s="9"/>
      <c r="E56" s="163" t="s">
        <v>63</v>
      </c>
      <c r="F56" s="164"/>
      <c r="G56" s="117">
        <v>1155</v>
      </c>
    </row>
    <row r="57" spans="1:26" ht="15.75" customHeight="1">
      <c r="B57" s="118"/>
      <c r="C57" s="9"/>
      <c r="E57" s="163" t="s">
        <v>64</v>
      </c>
      <c r="F57" s="164"/>
      <c r="G57" s="117">
        <v>1290</v>
      </c>
    </row>
    <row r="58" spans="1:26" ht="15.75" customHeight="1">
      <c r="B58" s="119" t="s">
        <v>65</v>
      </c>
      <c r="C58" s="9"/>
      <c r="E58" s="163" t="s">
        <v>66</v>
      </c>
      <c r="F58" s="164"/>
      <c r="G58" s="117">
        <v>390</v>
      </c>
    </row>
    <row r="59" spans="1:26" ht="15.75" customHeight="1">
      <c r="A59" s="120"/>
      <c r="B59" s="121" t="s">
        <v>67</v>
      </c>
      <c r="C59" s="122"/>
      <c r="D59" s="122"/>
      <c r="E59" s="122"/>
      <c r="F59" s="122"/>
      <c r="G59" s="123"/>
    </row>
    <row r="60" spans="1:26" ht="37.5" customHeight="1">
      <c r="A60" s="124"/>
      <c r="B60" s="165" t="s">
        <v>68</v>
      </c>
      <c r="C60" s="157"/>
      <c r="D60" s="157"/>
      <c r="E60" s="157"/>
      <c r="F60" s="157"/>
      <c r="G60" s="166"/>
    </row>
    <row r="61" spans="1:26" ht="32.25" customHeight="1">
      <c r="C61" s="9"/>
      <c r="E61" s="125"/>
      <c r="G61" s="126"/>
    </row>
    <row r="62" spans="1:26" ht="15.75" customHeight="1">
      <c r="C62" s="9"/>
      <c r="E62" s="125"/>
      <c r="G62" s="126"/>
    </row>
    <row r="63" spans="1:26" ht="15.75" customHeight="1">
      <c r="C63" s="112"/>
      <c r="E63" s="125"/>
      <c r="G63" s="126"/>
    </row>
    <row r="64" spans="1:26" ht="15.75" customHeight="1">
      <c r="B64" s="103"/>
      <c r="C64" s="9" t="s">
        <v>69</v>
      </c>
      <c r="D64" s="103" t="s">
        <v>69</v>
      </c>
      <c r="E64" s="125" t="s">
        <v>69</v>
      </c>
      <c r="F64" s="125" t="s">
        <v>69</v>
      </c>
      <c r="G64" s="126" t="s">
        <v>69</v>
      </c>
    </row>
    <row r="65" spans="3:7" ht="15.75" customHeight="1">
      <c r="C65" s="9"/>
      <c r="E65" s="125"/>
      <c r="G65" s="126"/>
    </row>
    <row r="66" spans="3:7" ht="15.75" customHeight="1">
      <c r="C66" s="9"/>
      <c r="E66" s="125"/>
      <c r="G66" s="126"/>
    </row>
    <row r="67" spans="3:7" ht="15.75" customHeight="1">
      <c r="C67" s="9"/>
      <c r="E67" s="125"/>
      <c r="G67" s="126"/>
    </row>
    <row r="68" spans="3:7" ht="15.75" customHeight="1">
      <c r="C68" s="9"/>
      <c r="E68" s="125"/>
      <c r="G68" s="126"/>
    </row>
    <row r="69" spans="3:7" ht="15.75" customHeight="1">
      <c r="C69" s="9"/>
      <c r="E69" s="125"/>
      <c r="G69" s="126"/>
    </row>
    <row r="70" spans="3:7" ht="15.75" customHeight="1">
      <c r="C70" s="9"/>
      <c r="E70" s="125"/>
      <c r="G70" s="126"/>
    </row>
    <row r="71" spans="3:7" ht="15.75" customHeight="1">
      <c r="C71" s="9"/>
      <c r="E71" s="125"/>
      <c r="G71" s="126"/>
    </row>
    <row r="72" spans="3:7" ht="15.75" customHeight="1">
      <c r="C72" s="9"/>
      <c r="E72" s="125"/>
      <c r="G72" s="126"/>
    </row>
    <row r="73" spans="3:7" ht="15.75" customHeight="1">
      <c r="C73" s="9"/>
      <c r="E73" s="125"/>
      <c r="G73" s="126"/>
    </row>
    <row r="74" spans="3:7" ht="15.75" customHeight="1">
      <c r="C74" s="9"/>
      <c r="E74" s="125"/>
      <c r="G74" s="126"/>
    </row>
    <row r="75" spans="3:7" ht="15.75" customHeight="1">
      <c r="C75" s="9"/>
      <c r="E75" s="125"/>
      <c r="G75" s="126"/>
    </row>
    <row r="76" spans="3:7" ht="15.75" customHeight="1">
      <c r="C76" s="9"/>
      <c r="E76" s="125"/>
      <c r="G76" s="126"/>
    </row>
    <row r="77" spans="3:7" ht="15.75" customHeight="1">
      <c r="C77" s="9"/>
      <c r="E77" s="125"/>
      <c r="G77" s="126"/>
    </row>
    <row r="78" spans="3:7" ht="15.75" customHeight="1">
      <c r="C78" s="9"/>
      <c r="E78" s="125"/>
      <c r="G78" s="126"/>
    </row>
    <row r="79" spans="3:7" ht="15.75" customHeight="1">
      <c r="C79" s="9"/>
      <c r="E79" s="125"/>
      <c r="G79" s="126"/>
    </row>
    <row r="80" spans="3:7" ht="15.75" customHeight="1">
      <c r="C80" s="9"/>
      <c r="E80" s="125"/>
      <c r="G80" s="126"/>
    </row>
    <row r="81" spans="3:7" ht="15.75" customHeight="1">
      <c r="C81" s="9"/>
      <c r="E81" s="125"/>
      <c r="G81" s="126"/>
    </row>
    <row r="82" spans="3:7" ht="15.75" customHeight="1">
      <c r="C82" s="9"/>
      <c r="E82" s="125"/>
      <c r="G82" s="126"/>
    </row>
    <row r="83" spans="3:7" ht="15.75" customHeight="1">
      <c r="C83" s="9"/>
      <c r="E83" s="125"/>
      <c r="G83" s="126"/>
    </row>
    <row r="84" spans="3:7" ht="15.75" customHeight="1">
      <c r="C84" s="9"/>
      <c r="E84" s="125"/>
      <c r="G84" s="126"/>
    </row>
    <row r="85" spans="3:7" ht="15.75" customHeight="1">
      <c r="C85" s="9"/>
      <c r="E85" s="125"/>
      <c r="G85" s="126"/>
    </row>
    <row r="86" spans="3:7" ht="15.75" customHeight="1">
      <c r="C86" s="9"/>
      <c r="E86" s="125"/>
      <c r="G86" s="126"/>
    </row>
    <row r="87" spans="3:7" ht="15.75" customHeight="1">
      <c r="C87" s="9"/>
      <c r="E87" s="125"/>
      <c r="G87" s="126"/>
    </row>
    <row r="88" spans="3:7" ht="15.75" customHeight="1">
      <c r="C88" s="9"/>
      <c r="E88" s="125"/>
      <c r="G88" s="126"/>
    </row>
    <row r="89" spans="3:7" ht="15.75" customHeight="1">
      <c r="C89" s="9"/>
      <c r="E89" s="125"/>
      <c r="G89" s="126"/>
    </row>
    <row r="90" spans="3:7" ht="15.75" customHeight="1">
      <c r="C90" s="9"/>
      <c r="E90" s="125"/>
      <c r="G90" s="126"/>
    </row>
    <row r="91" spans="3:7" ht="15.75" customHeight="1">
      <c r="C91" s="9"/>
      <c r="E91" s="125"/>
      <c r="G91" s="126"/>
    </row>
    <row r="92" spans="3:7" ht="15.75" customHeight="1">
      <c r="C92" s="9"/>
      <c r="E92" s="125"/>
      <c r="G92" s="126"/>
    </row>
    <row r="93" spans="3:7" ht="15.75" customHeight="1">
      <c r="C93" s="9"/>
      <c r="E93" s="125"/>
      <c r="G93" s="126"/>
    </row>
    <row r="94" spans="3:7" ht="15.75" customHeight="1">
      <c r="C94" s="9"/>
      <c r="E94" s="125"/>
      <c r="G94" s="126"/>
    </row>
    <row r="95" spans="3:7" ht="15.75" customHeight="1">
      <c r="C95" s="9"/>
      <c r="E95" s="125"/>
      <c r="G95" s="126"/>
    </row>
    <row r="96" spans="3:7" ht="15.75" customHeight="1">
      <c r="C96" s="9"/>
      <c r="E96" s="125"/>
      <c r="G96" s="126"/>
    </row>
    <row r="97" spans="3:7" ht="15.75" customHeight="1">
      <c r="C97" s="9"/>
      <c r="E97" s="125"/>
      <c r="G97" s="126"/>
    </row>
    <row r="98" spans="3:7" ht="15.75" customHeight="1">
      <c r="C98" s="9"/>
      <c r="E98" s="125"/>
      <c r="G98" s="126"/>
    </row>
    <row r="99" spans="3:7" ht="15.75" customHeight="1">
      <c r="C99" s="9"/>
      <c r="E99" s="125"/>
      <c r="G99" s="126"/>
    </row>
    <row r="100" spans="3:7" ht="15.75" customHeight="1">
      <c r="C100" s="9"/>
      <c r="E100" s="125"/>
      <c r="G100" s="126"/>
    </row>
    <row r="101" spans="3:7" ht="15.75" customHeight="1">
      <c r="C101" s="9"/>
      <c r="E101" s="125"/>
      <c r="G101" s="126"/>
    </row>
    <row r="102" spans="3:7" ht="15.75" customHeight="1">
      <c r="C102" s="9"/>
      <c r="E102" s="125"/>
      <c r="G102" s="126"/>
    </row>
    <row r="103" spans="3:7" ht="15.75" customHeight="1">
      <c r="C103" s="9"/>
      <c r="E103" s="125"/>
      <c r="G103" s="126"/>
    </row>
    <row r="104" spans="3:7" ht="15.75" customHeight="1">
      <c r="C104" s="9"/>
      <c r="E104" s="125"/>
      <c r="G104" s="126"/>
    </row>
    <row r="105" spans="3:7" ht="15.75" customHeight="1">
      <c r="C105" s="9"/>
      <c r="E105" s="125"/>
      <c r="G105" s="126"/>
    </row>
    <row r="106" spans="3:7" ht="15.75" customHeight="1">
      <c r="C106" s="9"/>
      <c r="E106" s="125"/>
      <c r="G106" s="126"/>
    </row>
    <row r="107" spans="3:7" ht="15.75" customHeight="1">
      <c r="C107" s="9"/>
      <c r="E107" s="125"/>
      <c r="G107" s="126"/>
    </row>
    <row r="108" spans="3:7" ht="15.75" customHeight="1">
      <c r="C108" s="9"/>
      <c r="E108" s="125"/>
      <c r="G108" s="126"/>
    </row>
    <row r="109" spans="3:7" ht="15.75" customHeight="1">
      <c r="C109" s="9"/>
      <c r="E109" s="125"/>
      <c r="G109" s="126"/>
    </row>
    <row r="110" spans="3:7" ht="15.75" customHeight="1">
      <c r="C110" s="9"/>
      <c r="E110" s="125"/>
      <c r="G110" s="126"/>
    </row>
    <row r="111" spans="3:7" ht="15.75" customHeight="1">
      <c r="C111" s="9"/>
      <c r="E111" s="125"/>
      <c r="G111" s="126"/>
    </row>
    <row r="112" spans="3:7" ht="15.75" customHeight="1">
      <c r="C112" s="9"/>
      <c r="E112" s="125"/>
      <c r="G112" s="126"/>
    </row>
    <row r="113" spans="3:7" ht="15.75" customHeight="1">
      <c r="C113" s="9"/>
      <c r="E113" s="125"/>
      <c r="G113" s="126"/>
    </row>
    <row r="114" spans="3:7" ht="15.75" customHeight="1">
      <c r="C114" s="9"/>
      <c r="E114" s="125"/>
      <c r="G114" s="126"/>
    </row>
    <row r="115" spans="3:7" ht="15.75" customHeight="1">
      <c r="C115" s="9"/>
      <c r="E115" s="125"/>
      <c r="G115" s="126"/>
    </row>
    <row r="116" spans="3:7" ht="15.75" customHeight="1">
      <c r="C116" s="9"/>
      <c r="E116" s="125"/>
      <c r="G116" s="126"/>
    </row>
    <row r="117" spans="3:7" ht="15.75" customHeight="1">
      <c r="C117" s="9"/>
      <c r="E117" s="125"/>
      <c r="G117" s="126"/>
    </row>
    <row r="118" spans="3:7" ht="15.75" customHeight="1">
      <c r="C118" s="9"/>
      <c r="E118" s="125"/>
      <c r="G118" s="126"/>
    </row>
    <row r="119" spans="3:7" ht="15.75" customHeight="1">
      <c r="C119" s="9"/>
      <c r="E119" s="125"/>
      <c r="G119" s="126"/>
    </row>
    <row r="120" spans="3:7" ht="15.75" customHeight="1">
      <c r="C120" s="9"/>
      <c r="E120" s="125"/>
      <c r="G120" s="126"/>
    </row>
    <row r="121" spans="3:7" ht="15.75" customHeight="1">
      <c r="C121" s="9"/>
      <c r="E121" s="125"/>
      <c r="G121" s="126"/>
    </row>
    <row r="122" spans="3:7" ht="15.75" customHeight="1">
      <c r="C122" s="9"/>
      <c r="E122" s="125"/>
      <c r="G122" s="126"/>
    </row>
    <row r="123" spans="3:7" ht="15.75" customHeight="1">
      <c r="C123" s="9"/>
      <c r="E123" s="125"/>
      <c r="G123" s="126"/>
    </row>
    <row r="124" spans="3:7" ht="15.75" customHeight="1">
      <c r="C124" s="9"/>
      <c r="E124" s="125"/>
      <c r="G124" s="126"/>
    </row>
    <row r="125" spans="3:7" ht="15.75" customHeight="1">
      <c r="C125" s="9"/>
      <c r="E125" s="125"/>
      <c r="G125" s="126"/>
    </row>
    <row r="126" spans="3:7" ht="15.75" customHeight="1">
      <c r="C126" s="9"/>
      <c r="E126" s="125"/>
      <c r="G126" s="126"/>
    </row>
    <row r="127" spans="3:7" ht="15.75" customHeight="1">
      <c r="C127" s="9"/>
      <c r="E127" s="125"/>
      <c r="G127" s="126"/>
    </row>
    <row r="128" spans="3:7" ht="15.75" customHeight="1">
      <c r="C128" s="9"/>
      <c r="E128" s="125"/>
      <c r="G128" s="126"/>
    </row>
    <row r="129" spans="3:7" ht="15.75" customHeight="1">
      <c r="C129" s="9"/>
      <c r="E129" s="125"/>
      <c r="G129" s="126"/>
    </row>
    <row r="130" spans="3:7" ht="15.75" customHeight="1">
      <c r="C130" s="9"/>
      <c r="E130" s="125"/>
      <c r="G130" s="126"/>
    </row>
    <row r="131" spans="3:7" ht="15.75" customHeight="1">
      <c r="C131" s="9"/>
      <c r="E131" s="125"/>
      <c r="G131" s="126"/>
    </row>
    <row r="132" spans="3:7" ht="15.75" customHeight="1">
      <c r="C132" s="9"/>
      <c r="E132" s="125"/>
      <c r="G132" s="126"/>
    </row>
    <row r="133" spans="3:7" ht="15.75" customHeight="1">
      <c r="C133" s="9"/>
      <c r="E133" s="125"/>
      <c r="G133" s="126"/>
    </row>
    <row r="134" spans="3:7" ht="15.75" customHeight="1">
      <c r="C134" s="9"/>
      <c r="E134" s="125"/>
      <c r="G134" s="126"/>
    </row>
    <row r="135" spans="3:7" ht="15.75" customHeight="1">
      <c r="C135" s="9"/>
      <c r="E135" s="125"/>
      <c r="G135" s="126"/>
    </row>
    <row r="136" spans="3:7" ht="15.75" customHeight="1">
      <c r="C136" s="9"/>
      <c r="E136" s="125"/>
      <c r="G136" s="126"/>
    </row>
    <row r="137" spans="3:7" ht="15.75" customHeight="1">
      <c r="C137" s="9"/>
      <c r="E137" s="125"/>
      <c r="G137" s="126"/>
    </row>
    <row r="138" spans="3:7" ht="15.75" customHeight="1">
      <c r="C138" s="9"/>
      <c r="E138" s="125"/>
      <c r="G138" s="126"/>
    </row>
    <row r="139" spans="3:7" ht="15.75" customHeight="1">
      <c r="C139" s="9"/>
      <c r="E139" s="125"/>
      <c r="G139" s="126"/>
    </row>
    <row r="140" spans="3:7" ht="15.75" customHeight="1">
      <c r="C140" s="9"/>
      <c r="E140" s="125"/>
      <c r="G140" s="126"/>
    </row>
    <row r="141" spans="3:7" ht="15.75" customHeight="1">
      <c r="C141" s="9"/>
      <c r="E141" s="125"/>
      <c r="G141" s="126"/>
    </row>
    <row r="142" spans="3:7" ht="15.75" customHeight="1">
      <c r="C142" s="9"/>
      <c r="E142" s="125"/>
      <c r="G142" s="126"/>
    </row>
    <row r="143" spans="3:7" ht="15.75" customHeight="1">
      <c r="C143" s="9"/>
      <c r="E143" s="125"/>
      <c r="G143" s="126"/>
    </row>
    <row r="144" spans="3:7" ht="15.75" customHeight="1">
      <c r="C144" s="9"/>
      <c r="E144" s="125"/>
      <c r="G144" s="126"/>
    </row>
    <row r="145" spans="3:7" ht="15.75" customHeight="1">
      <c r="C145" s="9"/>
      <c r="E145" s="125"/>
      <c r="G145" s="126"/>
    </row>
    <row r="146" spans="3:7" ht="15.75" customHeight="1">
      <c r="C146" s="9"/>
      <c r="E146" s="125"/>
      <c r="G146" s="126"/>
    </row>
    <row r="147" spans="3:7" ht="15.75" customHeight="1">
      <c r="C147" s="9"/>
      <c r="E147" s="125"/>
      <c r="G147" s="126"/>
    </row>
    <row r="148" spans="3:7" ht="15.75" customHeight="1">
      <c r="C148" s="9"/>
      <c r="E148" s="125"/>
      <c r="G148" s="126"/>
    </row>
    <row r="149" spans="3:7" ht="15.75" customHeight="1">
      <c r="C149" s="9"/>
      <c r="E149" s="125"/>
      <c r="G149" s="126"/>
    </row>
    <row r="150" spans="3:7" ht="15.75" customHeight="1">
      <c r="C150" s="9"/>
      <c r="E150" s="125"/>
      <c r="G150" s="126"/>
    </row>
    <row r="151" spans="3:7" ht="15.75" customHeight="1">
      <c r="C151" s="9"/>
      <c r="E151" s="125"/>
      <c r="G151" s="126"/>
    </row>
    <row r="152" spans="3:7" ht="15.75" customHeight="1">
      <c r="C152" s="9"/>
      <c r="E152" s="125"/>
      <c r="G152" s="126"/>
    </row>
    <row r="153" spans="3:7" ht="15.75" customHeight="1">
      <c r="C153" s="9"/>
      <c r="E153" s="125"/>
      <c r="G153" s="126"/>
    </row>
    <row r="154" spans="3:7" ht="15.75" customHeight="1">
      <c r="C154" s="9"/>
      <c r="E154" s="125"/>
      <c r="G154" s="126"/>
    </row>
    <row r="155" spans="3:7" ht="15.75" customHeight="1">
      <c r="C155" s="9"/>
      <c r="E155" s="125"/>
      <c r="G155" s="126"/>
    </row>
    <row r="156" spans="3:7" ht="15.75" customHeight="1">
      <c r="C156" s="9"/>
      <c r="E156" s="125"/>
      <c r="G156" s="126"/>
    </row>
    <row r="157" spans="3:7" ht="15.75" customHeight="1">
      <c r="C157" s="9"/>
      <c r="E157" s="125"/>
      <c r="G157" s="126"/>
    </row>
    <row r="158" spans="3:7" ht="15.75" customHeight="1">
      <c r="C158" s="9"/>
      <c r="E158" s="125"/>
      <c r="G158" s="126"/>
    </row>
    <row r="159" spans="3:7" ht="15.75" customHeight="1">
      <c r="C159" s="9"/>
      <c r="E159" s="125"/>
      <c r="G159" s="126"/>
    </row>
    <row r="160" spans="3:7" ht="15.75" customHeight="1">
      <c r="C160" s="9"/>
      <c r="E160" s="125"/>
      <c r="G160" s="126"/>
    </row>
    <row r="161" spans="3:7" ht="15.75" customHeight="1">
      <c r="C161" s="9"/>
      <c r="E161" s="125"/>
      <c r="G161" s="126"/>
    </row>
    <row r="162" spans="3:7" ht="15.75" customHeight="1">
      <c r="C162" s="9"/>
      <c r="E162" s="125"/>
      <c r="G162" s="126"/>
    </row>
    <row r="163" spans="3:7" ht="15.75" customHeight="1">
      <c r="C163" s="9"/>
      <c r="E163" s="125"/>
      <c r="G163" s="126"/>
    </row>
    <row r="164" spans="3:7" ht="15.75" customHeight="1">
      <c r="C164" s="9"/>
      <c r="E164" s="125"/>
      <c r="G164" s="126"/>
    </row>
    <row r="165" spans="3:7" ht="15.75" customHeight="1">
      <c r="C165" s="9"/>
      <c r="E165" s="125"/>
      <c r="G165" s="126"/>
    </row>
    <row r="166" spans="3:7" ht="15.75" customHeight="1">
      <c r="C166" s="9"/>
      <c r="E166" s="125"/>
      <c r="G166" s="126"/>
    </row>
    <row r="167" spans="3:7" ht="15.75" customHeight="1">
      <c r="C167" s="9"/>
      <c r="E167" s="125"/>
      <c r="G167" s="126"/>
    </row>
    <row r="168" spans="3:7" ht="15.75" customHeight="1">
      <c r="C168" s="9"/>
      <c r="E168" s="125"/>
      <c r="G168" s="126"/>
    </row>
    <row r="169" spans="3:7" ht="15.75" customHeight="1">
      <c r="C169" s="9"/>
      <c r="E169" s="125"/>
      <c r="G169" s="126"/>
    </row>
    <row r="170" spans="3:7" ht="15.75" customHeight="1">
      <c r="C170" s="9"/>
      <c r="E170" s="125"/>
      <c r="G170" s="126"/>
    </row>
    <row r="171" spans="3:7" ht="15.75" customHeight="1">
      <c r="C171" s="9"/>
      <c r="E171" s="125"/>
      <c r="G171" s="126"/>
    </row>
    <row r="172" spans="3:7" ht="15.75" customHeight="1">
      <c r="C172" s="9"/>
      <c r="E172" s="125"/>
      <c r="G172" s="126"/>
    </row>
    <row r="173" spans="3:7" ht="15.75" customHeight="1">
      <c r="C173" s="9"/>
      <c r="E173" s="125"/>
      <c r="G173" s="126"/>
    </row>
    <row r="174" spans="3:7" ht="15.75" customHeight="1">
      <c r="C174" s="9"/>
      <c r="E174" s="125"/>
      <c r="G174" s="126"/>
    </row>
    <row r="175" spans="3:7" ht="15.75" customHeight="1">
      <c r="C175" s="9"/>
      <c r="E175" s="125"/>
      <c r="G175" s="126"/>
    </row>
    <row r="176" spans="3:7" ht="15.75" customHeight="1">
      <c r="C176" s="9"/>
      <c r="E176" s="125"/>
      <c r="G176" s="126"/>
    </row>
    <row r="177" spans="3:7" ht="15.75" customHeight="1">
      <c r="C177" s="9"/>
      <c r="E177" s="125"/>
      <c r="G177" s="126"/>
    </row>
    <row r="178" spans="3:7" ht="15.75" customHeight="1">
      <c r="C178" s="9"/>
      <c r="E178" s="125"/>
      <c r="G178" s="126"/>
    </row>
    <row r="179" spans="3:7" ht="15.75" customHeight="1">
      <c r="C179" s="9"/>
      <c r="E179" s="125"/>
      <c r="G179" s="126"/>
    </row>
    <row r="180" spans="3:7" ht="15.75" customHeight="1">
      <c r="C180" s="9"/>
      <c r="E180" s="125"/>
      <c r="G180" s="126"/>
    </row>
    <row r="181" spans="3:7" ht="15.75" customHeight="1">
      <c r="C181" s="9"/>
      <c r="E181" s="125"/>
      <c r="G181" s="126"/>
    </row>
    <row r="182" spans="3:7" ht="15.75" customHeight="1">
      <c r="C182" s="9"/>
      <c r="E182" s="125"/>
      <c r="G182" s="126"/>
    </row>
    <row r="183" spans="3:7" ht="15.75" customHeight="1">
      <c r="C183" s="9"/>
      <c r="E183" s="125"/>
      <c r="G183" s="126"/>
    </row>
    <row r="184" spans="3:7" ht="15.75" customHeight="1">
      <c r="C184" s="9"/>
      <c r="E184" s="125"/>
      <c r="G184" s="126"/>
    </row>
    <row r="185" spans="3:7" ht="15.75" customHeight="1">
      <c r="C185" s="9"/>
      <c r="E185" s="125"/>
      <c r="G185" s="126"/>
    </row>
    <row r="186" spans="3:7" ht="15.75" customHeight="1">
      <c r="C186" s="9"/>
      <c r="E186" s="125"/>
      <c r="G186" s="126"/>
    </row>
    <row r="187" spans="3:7" ht="15.75" customHeight="1">
      <c r="C187" s="9"/>
      <c r="E187" s="125"/>
      <c r="G187" s="126"/>
    </row>
    <row r="188" spans="3:7" ht="15.75" customHeight="1">
      <c r="C188" s="9"/>
      <c r="E188" s="125"/>
      <c r="G188" s="126"/>
    </row>
    <row r="189" spans="3:7" ht="15.75" customHeight="1">
      <c r="C189" s="9"/>
      <c r="E189" s="125"/>
      <c r="G189" s="126"/>
    </row>
    <row r="190" spans="3:7" ht="15.75" customHeight="1">
      <c r="C190" s="9"/>
      <c r="E190" s="125"/>
      <c r="G190" s="126"/>
    </row>
    <row r="191" spans="3:7" ht="15.75" customHeight="1">
      <c r="C191" s="9"/>
      <c r="E191" s="125"/>
      <c r="G191" s="126"/>
    </row>
    <row r="192" spans="3:7" ht="15.75" customHeight="1">
      <c r="C192" s="9"/>
      <c r="E192" s="125"/>
      <c r="G192" s="126"/>
    </row>
    <row r="193" spans="3:7" ht="15.75" customHeight="1">
      <c r="C193" s="9"/>
      <c r="E193" s="125"/>
      <c r="G193" s="127"/>
    </row>
    <row r="194" spans="3:7" ht="15.75" customHeight="1">
      <c r="C194" s="9"/>
      <c r="E194" s="125"/>
      <c r="G194" s="127"/>
    </row>
    <row r="195" spans="3:7" ht="15.75" customHeight="1">
      <c r="C195" s="9"/>
      <c r="E195" s="125"/>
      <c r="G195" s="127"/>
    </row>
    <row r="196" spans="3:7" ht="15.75" customHeight="1">
      <c r="C196" s="9"/>
      <c r="E196" s="125"/>
      <c r="G196" s="127"/>
    </row>
    <row r="197" spans="3:7" ht="15.75" customHeight="1">
      <c r="C197" s="9"/>
      <c r="E197" s="125"/>
      <c r="G197" s="127"/>
    </row>
    <row r="198" spans="3:7" ht="15.75" customHeight="1">
      <c r="C198" s="9"/>
      <c r="E198" s="125"/>
      <c r="G198" s="127"/>
    </row>
    <row r="199" spans="3:7" ht="15.75" customHeight="1">
      <c r="C199" s="9"/>
      <c r="E199" s="125"/>
      <c r="G199" s="127"/>
    </row>
    <row r="200" spans="3:7" ht="15.75" customHeight="1">
      <c r="C200" s="9"/>
      <c r="E200" s="125"/>
      <c r="G200" s="127"/>
    </row>
    <row r="201" spans="3:7" ht="15.75" customHeight="1">
      <c r="C201" s="9"/>
      <c r="E201" s="125"/>
      <c r="G201" s="127"/>
    </row>
    <row r="202" spans="3:7" ht="15.75" customHeight="1">
      <c r="C202" s="9"/>
      <c r="E202" s="125"/>
      <c r="G202" s="127"/>
    </row>
    <row r="203" spans="3:7" ht="15.75" customHeight="1">
      <c r="C203" s="9"/>
      <c r="E203" s="125"/>
      <c r="G203" s="127"/>
    </row>
    <row r="204" spans="3:7" ht="15.75" customHeight="1">
      <c r="C204" s="9"/>
      <c r="E204" s="125"/>
      <c r="G204" s="127"/>
    </row>
    <row r="205" spans="3:7" ht="15.75" customHeight="1">
      <c r="C205" s="9"/>
      <c r="E205" s="125"/>
      <c r="G205" s="127"/>
    </row>
    <row r="206" spans="3:7" ht="15.75" customHeight="1">
      <c r="C206" s="9"/>
      <c r="E206" s="125"/>
      <c r="G206" s="127"/>
    </row>
    <row r="207" spans="3:7" ht="15.75" customHeight="1">
      <c r="C207" s="9"/>
      <c r="E207" s="125"/>
      <c r="G207" s="127"/>
    </row>
    <row r="208" spans="3:7" ht="15.75" customHeight="1">
      <c r="C208" s="9"/>
      <c r="E208" s="125"/>
      <c r="G208" s="127"/>
    </row>
    <row r="209" spans="3:7" ht="15.75" customHeight="1">
      <c r="C209" s="9"/>
      <c r="E209" s="125"/>
      <c r="G209" s="127"/>
    </row>
    <row r="210" spans="3:7" ht="15.75" customHeight="1">
      <c r="C210" s="9"/>
      <c r="E210" s="125"/>
      <c r="G210" s="127"/>
    </row>
    <row r="211" spans="3:7" ht="15.75" customHeight="1">
      <c r="C211" s="9"/>
      <c r="E211" s="125"/>
      <c r="G211" s="127"/>
    </row>
    <row r="212" spans="3:7" ht="15.75" customHeight="1">
      <c r="C212" s="9"/>
      <c r="E212" s="125"/>
      <c r="G212" s="127"/>
    </row>
    <row r="213" spans="3:7" ht="15.75" customHeight="1">
      <c r="C213" s="9"/>
      <c r="E213" s="125"/>
      <c r="G213" s="127"/>
    </row>
    <row r="214" spans="3:7" ht="15.75" customHeight="1">
      <c r="C214" s="9"/>
      <c r="E214" s="125"/>
      <c r="G214" s="127"/>
    </row>
    <row r="215" spans="3:7" ht="15.75" customHeight="1">
      <c r="C215" s="9"/>
      <c r="E215" s="125"/>
      <c r="G215" s="127"/>
    </row>
    <row r="216" spans="3:7" ht="15.75" customHeight="1">
      <c r="C216" s="9"/>
      <c r="E216" s="125"/>
      <c r="G216" s="127"/>
    </row>
    <row r="217" spans="3:7" ht="15.75" customHeight="1">
      <c r="C217" s="9"/>
      <c r="E217" s="125"/>
      <c r="G217" s="127"/>
    </row>
    <row r="218" spans="3:7" ht="15.75" customHeight="1">
      <c r="C218" s="9"/>
      <c r="E218" s="125"/>
      <c r="G218" s="127"/>
    </row>
    <row r="219" spans="3:7" ht="15.75" customHeight="1">
      <c r="C219" s="9"/>
      <c r="E219" s="125"/>
      <c r="G219" s="127"/>
    </row>
    <row r="220" spans="3:7" ht="15.75" customHeight="1">
      <c r="C220" s="9"/>
      <c r="E220" s="125"/>
      <c r="G220" s="127"/>
    </row>
    <row r="221" spans="3:7" ht="15.75" customHeight="1">
      <c r="C221" s="9"/>
      <c r="E221" s="125"/>
      <c r="G221" s="127"/>
    </row>
    <row r="222" spans="3:7" ht="15.75" customHeight="1">
      <c r="C222" s="9"/>
      <c r="E222" s="125"/>
      <c r="G222" s="127"/>
    </row>
    <row r="223" spans="3:7" ht="15.75" customHeight="1">
      <c r="C223" s="9"/>
      <c r="E223" s="125"/>
      <c r="G223" s="127"/>
    </row>
    <row r="224" spans="3:7" ht="15.75" customHeight="1">
      <c r="C224" s="9"/>
      <c r="E224" s="125"/>
      <c r="G224" s="127"/>
    </row>
    <row r="225" spans="3:7" ht="15.75" customHeight="1">
      <c r="C225" s="9"/>
      <c r="E225" s="125"/>
      <c r="G225" s="127"/>
    </row>
    <row r="226" spans="3:7" ht="15.75" customHeight="1">
      <c r="C226" s="9"/>
      <c r="E226" s="125"/>
      <c r="G226" s="127"/>
    </row>
    <row r="227" spans="3:7" ht="15.75" customHeight="1">
      <c r="C227" s="9"/>
      <c r="E227" s="125"/>
      <c r="G227" s="127"/>
    </row>
    <row r="228" spans="3:7" ht="15.75" customHeight="1">
      <c r="C228" s="9"/>
      <c r="E228" s="125"/>
      <c r="G228" s="127"/>
    </row>
    <row r="229" spans="3:7" ht="15.75" customHeight="1">
      <c r="C229" s="9"/>
      <c r="E229" s="125"/>
      <c r="G229" s="127"/>
    </row>
    <row r="230" spans="3:7" ht="15.75" customHeight="1">
      <c r="C230" s="9"/>
      <c r="E230" s="125"/>
      <c r="G230" s="127"/>
    </row>
    <row r="231" spans="3:7" ht="15.75" customHeight="1">
      <c r="C231" s="9"/>
      <c r="E231" s="125"/>
      <c r="G231" s="127"/>
    </row>
    <row r="232" spans="3:7" ht="15.75" customHeight="1">
      <c r="C232" s="9"/>
      <c r="E232" s="125"/>
      <c r="G232" s="127"/>
    </row>
    <row r="233" spans="3:7" ht="15.75" customHeight="1">
      <c r="C233" s="9"/>
      <c r="E233" s="125"/>
      <c r="G233" s="127"/>
    </row>
    <row r="234" spans="3:7" ht="15.75" customHeight="1">
      <c r="C234" s="9"/>
      <c r="E234" s="125"/>
      <c r="G234" s="127"/>
    </row>
    <row r="235" spans="3:7" ht="15.75" customHeight="1">
      <c r="C235" s="9"/>
      <c r="E235" s="125"/>
      <c r="G235" s="127"/>
    </row>
    <row r="236" spans="3:7" ht="15.75" customHeight="1">
      <c r="C236" s="9"/>
      <c r="E236" s="125"/>
      <c r="G236" s="127"/>
    </row>
    <row r="237" spans="3:7" ht="15.75" customHeight="1">
      <c r="C237" s="9"/>
      <c r="E237" s="125"/>
      <c r="G237" s="127"/>
    </row>
    <row r="238" spans="3:7" ht="15.75" customHeight="1">
      <c r="C238" s="9"/>
      <c r="E238" s="125"/>
      <c r="G238" s="127"/>
    </row>
    <row r="239" spans="3:7" ht="15.75" customHeight="1">
      <c r="C239" s="9"/>
      <c r="E239" s="125"/>
      <c r="G239" s="127"/>
    </row>
    <row r="240" spans="3:7" ht="15.75" customHeight="1">
      <c r="C240" s="9"/>
      <c r="E240" s="125"/>
      <c r="G240" s="127"/>
    </row>
    <row r="241" spans="3:7" ht="15.75" customHeight="1">
      <c r="C241" s="9"/>
      <c r="E241" s="125"/>
      <c r="G241" s="127"/>
    </row>
    <row r="242" spans="3:7" ht="15.75" customHeight="1">
      <c r="C242" s="9"/>
      <c r="E242" s="125"/>
      <c r="G242" s="127"/>
    </row>
    <row r="243" spans="3:7" ht="15.75" customHeight="1">
      <c r="C243" s="9"/>
      <c r="E243" s="125"/>
      <c r="G243" s="127"/>
    </row>
    <row r="244" spans="3:7" ht="15.75" customHeight="1">
      <c r="C244" s="9"/>
      <c r="E244" s="125"/>
      <c r="G244" s="127"/>
    </row>
    <row r="245" spans="3:7" ht="15.75" customHeight="1">
      <c r="C245" s="9"/>
      <c r="E245" s="125"/>
      <c r="G245" s="127"/>
    </row>
    <row r="246" spans="3:7" ht="15.75" customHeight="1">
      <c r="C246" s="9"/>
      <c r="E246" s="125"/>
      <c r="G246" s="127"/>
    </row>
    <row r="247" spans="3:7" ht="15.75" customHeight="1">
      <c r="C247" s="9"/>
      <c r="E247" s="125"/>
      <c r="G247" s="127"/>
    </row>
    <row r="248" spans="3:7" ht="15.75" customHeight="1">
      <c r="C248" s="9"/>
      <c r="E248" s="125"/>
      <c r="G248" s="127"/>
    </row>
    <row r="249" spans="3:7" ht="15.75" customHeight="1">
      <c r="C249" s="9"/>
      <c r="E249" s="125"/>
      <c r="G249" s="127"/>
    </row>
    <row r="250" spans="3:7" ht="15.75" customHeight="1">
      <c r="C250" s="9"/>
      <c r="E250" s="125"/>
      <c r="G250" s="127"/>
    </row>
    <row r="251" spans="3:7" ht="15.75" customHeight="1">
      <c r="C251" s="9"/>
      <c r="E251" s="125"/>
      <c r="G251" s="127"/>
    </row>
    <row r="252" spans="3:7" ht="15.75" customHeight="1">
      <c r="C252" s="9"/>
      <c r="E252" s="125"/>
      <c r="G252" s="127"/>
    </row>
    <row r="253" spans="3:7" ht="15.75" customHeight="1">
      <c r="C253" s="9"/>
      <c r="E253" s="125"/>
      <c r="G253" s="127"/>
    </row>
    <row r="254" spans="3:7" ht="15.75" customHeight="1">
      <c r="C254" s="9"/>
      <c r="E254" s="125"/>
      <c r="G254" s="127"/>
    </row>
    <row r="255" spans="3:7" ht="15.75" customHeight="1">
      <c r="C255" s="9"/>
      <c r="E255" s="125"/>
      <c r="G255" s="127"/>
    </row>
    <row r="256" spans="3:7" ht="15.75" customHeight="1">
      <c r="C256" s="9"/>
      <c r="E256" s="125"/>
      <c r="G256" s="127"/>
    </row>
    <row r="257" spans="3:7" ht="15.75" customHeight="1">
      <c r="C257" s="9"/>
      <c r="E257" s="125"/>
      <c r="G257" s="127"/>
    </row>
    <row r="258" spans="3:7" ht="15.75" customHeight="1">
      <c r="C258" s="9"/>
      <c r="E258" s="125"/>
      <c r="G258" s="127"/>
    </row>
    <row r="259" spans="3:7" ht="15.75" customHeight="1">
      <c r="C259" s="9"/>
      <c r="E259" s="125"/>
      <c r="G259" s="127"/>
    </row>
    <row r="260" spans="3:7" ht="15.75" customHeight="1">
      <c r="C260" s="9"/>
      <c r="E260" s="125"/>
      <c r="G260" s="127"/>
    </row>
    <row r="261" spans="3:7" ht="15.75" customHeight="1">
      <c r="C261" s="9"/>
      <c r="E261" s="125"/>
      <c r="G261" s="127"/>
    </row>
    <row r="262" spans="3:7" ht="15.75" customHeight="1">
      <c r="C262" s="9"/>
      <c r="E262" s="125"/>
      <c r="G262" s="127"/>
    </row>
    <row r="263" spans="3:7" ht="15.75" customHeight="1">
      <c r="C263" s="9"/>
      <c r="E263" s="125"/>
      <c r="G263" s="127"/>
    </row>
    <row r="264" spans="3:7" ht="15.75" customHeight="1">
      <c r="C264" s="9"/>
      <c r="E264" s="125"/>
      <c r="G264" s="127"/>
    </row>
    <row r="265" spans="3:7" ht="15.75" customHeight="1">
      <c r="C265" s="9"/>
      <c r="E265" s="125"/>
      <c r="G265" s="127"/>
    </row>
    <row r="266" spans="3:7" ht="15.75" customHeight="1">
      <c r="C266" s="9"/>
      <c r="E266" s="125"/>
      <c r="G266" s="127"/>
    </row>
    <row r="267" spans="3:7" ht="15.75" customHeight="1">
      <c r="C267" s="9"/>
      <c r="E267" s="125"/>
      <c r="G267" s="127"/>
    </row>
    <row r="268" spans="3:7" ht="15.75" customHeight="1">
      <c r="C268" s="9"/>
      <c r="E268" s="125"/>
      <c r="G268" s="127"/>
    </row>
    <row r="269" spans="3:7" ht="15.75" customHeight="1">
      <c r="C269" s="9"/>
      <c r="E269" s="125"/>
      <c r="G269" s="127"/>
    </row>
    <row r="270" spans="3:7" ht="15.75" customHeight="1">
      <c r="C270" s="9"/>
      <c r="E270" s="125"/>
      <c r="G270" s="127"/>
    </row>
    <row r="271" spans="3:7" ht="15.75" customHeight="1">
      <c r="C271" s="9"/>
      <c r="E271" s="125"/>
      <c r="G271" s="127"/>
    </row>
    <row r="272" spans="3:7" ht="15.75" customHeight="1">
      <c r="C272" s="9"/>
      <c r="E272" s="125"/>
      <c r="G272" s="127"/>
    </row>
    <row r="273" spans="3:7" ht="15.75" customHeight="1">
      <c r="C273" s="9"/>
      <c r="E273" s="125"/>
      <c r="G273" s="127"/>
    </row>
    <row r="274" spans="3:7" ht="15.75" customHeight="1">
      <c r="C274" s="9"/>
      <c r="E274" s="125"/>
      <c r="G274" s="127"/>
    </row>
    <row r="275" spans="3:7" ht="15.75" customHeight="1">
      <c r="C275" s="9"/>
      <c r="E275" s="125"/>
      <c r="G275" s="127"/>
    </row>
    <row r="276" spans="3:7" ht="15.75" customHeight="1">
      <c r="C276" s="9"/>
      <c r="E276" s="125"/>
      <c r="G276" s="127"/>
    </row>
    <row r="277" spans="3:7" ht="15.75" customHeight="1">
      <c r="C277" s="9"/>
      <c r="E277" s="125"/>
      <c r="G277" s="127"/>
    </row>
    <row r="278" spans="3:7" ht="15.75" customHeight="1">
      <c r="C278" s="9"/>
      <c r="E278" s="125"/>
      <c r="G278" s="127"/>
    </row>
    <row r="279" spans="3:7" ht="15.75" customHeight="1">
      <c r="C279" s="9"/>
      <c r="E279" s="125"/>
      <c r="G279" s="127"/>
    </row>
    <row r="280" spans="3:7" ht="15.75" customHeight="1">
      <c r="C280" s="9"/>
      <c r="E280" s="125"/>
      <c r="G280" s="127"/>
    </row>
    <row r="281" spans="3:7" ht="15.75" customHeight="1">
      <c r="C281" s="9"/>
      <c r="E281" s="125"/>
      <c r="G281" s="127"/>
    </row>
    <row r="282" spans="3:7" ht="15.75" customHeight="1">
      <c r="C282" s="9"/>
      <c r="E282" s="125"/>
      <c r="G282" s="127"/>
    </row>
    <row r="283" spans="3:7" ht="15.75" customHeight="1">
      <c r="C283" s="9"/>
      <c r="E283" s="125"/>
      <c r="G283" s="127"/>
    </row>
    <row r="284" spans="3:7" ht="15.75" customHeight="1">
      <c r="C284" s="9"/>
      <c r="E284" s="125"/>
      <c r="G284" s="127"/>
    </row>
    <row r="285" spans="3:7" ht="15.75" customHeight="1">
      <c r="C285" s="9"/>
      <c r="E285" s="125"/>
      <c r="G285" s="127"/>
    </row>
    <row r="286" spans="3:7" ht="15.75" customHeight="1">
      <c r="C286" s="9"/>
      <c r="E286" s="125"/>
      <c r="G286" s="127"/>
    </row>
    <row r="287" spans="3:7" ht="15.75" customHeight="1">
      <c r="C287" s="9"/>
      <c r="E287" s="125"/>
      <c r="G287" s="127"/>
    </row>
    <row r="288" spans="3:7" ht="15.75" customHeight="1">
      <c r="C288" s="9"/>
      <c r="E288" s="125"/>
      <c r="G288" s="127"/>
    </row>
    <row r="289" spans="3:7" ht="15.75" customHeight="1">
      <c r="C289" s="9"/>
      <c r="E289" s="125"/>
      <c r="G289" s="127"/>
    </row>
    <row r="290" spans="3:7" ht="15.75" customHeight="1">
      <c r="C290" s="9"/>
      <c r="E290" s="125"/>
      <c r="G290" s="127"/>
    </row>
    <row r="291" spans="3:7" ht="15.75" customHeight="1">
      <c r="C291" s="9"/>
      <c r="E291" s="125"/>
      <c r="G291" s="127"/>
    </row>
    <row r="292" spans="3:7" ht="15.75" customHeight="1">
      <c r="C292" s="9"/>
      <c r="E292" s="125"/>
      <c r="G292" s="127"/>
    </row>
    <row r="293" spans="3:7" ht="15.75" customHeight="1">
      <c r="C293" s="9"/>
      <c r="E293" s="125"/>
      <c r="G293" s="127"/>
    </row>
    <row r="294" spans="3:7" ht="15.75" customHeight="1">
      <c r="C294" s="9"/>
      <c r="E294" s="125"/>
      <c r="G294" s="127"/>
    </row>
    <row r="295" spans="3:7" ht="15.75" customHeight="1">
      <c r="C295" s="9"/>
      <c r="E295" s="125"/>
      <c r="G295" s="127"/>
    </row>
    <row r="296" spans="3:7" ht="15.75" customHeight="1">
      <c r="C296" s="9"/>
      <c r="E296" s="125"/>
      <c r="G296" s="127"/>
    </row>
    <row r="297" spans="3:7" ht="15.75" customHeight="1">
      <c r="C297" s="9"/>
      <c r="E297" s="125"/>
      <c r="G297" s="127"/>
    </row>
    <row r="298" spans="3:7" ht="15.75" customHeight="1">
      <c r="C298" s="9"/>
      <c r="E298" s="125"/>
      <c r="G298" s="127"/>
    </row>
    <row r="299" spans="3:7" ht="15.75" customHeight="1">
      <c r="C299" s="9"/>
      <c r="E299" s="125"/>
      <c r="G299" s="127"/>
    </row>
    <row r="300" spans="3:7" ht="15.75" customHeight="1">
      <c r="C300" s="9"/>
      <c r="E300" s="125"/>
      <c r="G300" s="127"/>
    </row>
    <row r="301" spans="3:7" ht="15.75" customHeight="1">
      <c r="C301" s="9"/>
      <c r="E301" s="125"/>
      <c r="G301" s="127"/>
    </row>
    <row r="302" spans="3:7" ht="15.75" customHeight="1">
      <c r="C302" s="9"/>
      <c r="E302" s="125"/>
      <c r="G302" s="127"/>
    </row>
    <row r="303" spans="3:7" ht="15.75" customHeight="1">
      <c r="C303" s="9"/>
      <c r="E303" s="125"/>
      <c r="G303" s="127"/>
    </row>
    <row r="304" spans="3:7" ht="15.75" customHeight="1">
      <c r="C304" s="9"/>
      <c r="E304" s="125"/>
      <c r="G304" s="127"/>
    </row>
    <row r="305" spans="3:7" ht="15.75" customHeight="1">
      <c r="C305" s="9"/>
      <c r="E305" s="125"/>
      <c r="G305" s="127"/>
    </row>
    <row r="306" spans="3:7" ht="15.75" customHeight="1">
      <c r="C306" s="9"/>
      <c r="E306" s="125"/>
      <c r="G306" s="127"/>
    </row>
    <row r="307" spans="3:7" ht="15.75" customHeight="1">
      <c r="C307" s="9"/>
      <c r="E307" s="125"/>
      <c r="G307" s="127"/>
    </row>
    <row r="308" spans="3:7" ht="15.75" customHeight="1">
      <c r="C308" s="9"/>
      <c r="E308" s="125"/>
      <c r="G308" s="127"/>
    </row>
    <row r="309" spans="3:7" ht="15.75" customHeight="1">
      <c r="C309" s="9"/>
      <c r="E309" s="125"/>
      <c r="G309" s="127"/>
    </row>
    <row r="310" spans="3:7" ht="15.75" customHeight="1">
      <c r="C310" s="9"/>
      <c r="E310" s="125"/>
      <c r="G310" s="127"/>
    </row>
    <row r="311" spans="3:7" ht="15.75" customHeight="1">
      <c r="C311" s="9"/>
      <c r="E311" s="125"/>
      <c r="G311" s="127"/>
    </row>
    <row r="312" spans="3:7" ht="15.75" customHeight="1">
      <c r="C312" s="9"/>
      <c r="E312" s="125"/>
      <c r="G312" s="127"/>
    </row>
    <row r="313" spans="3:7" ht="15.75" customHeight="1">
      <c r="C313" s="9"/>
      <c r="E313" s="125"/>
      <c r="G313" s="127"/>
    </row>
    <row r="314" spans="3:7" ht="15.75" customHeight="1">
      <c r="C314" s="9"/>
      <c r="E314" s="125"/>
      <c r="G314" s="127"/>
    </row>
    <row r="315" spans="3:7" ht="15.75" customHeight="1">
      <c r="C315" s="9"/>
      <c r="E315" s="125"/>
      <c r="G315" s="127"/>
    </row>
    <row r="316" spans="3:7" ht="15.75" customHeight="1">
      <c r="C316" s="9"/>
      <c r="E316" s="125"/>
      <c r="G316" s="127"/>
    </row>
    <row r="317" spans="3:7" ht="15.75" customHeight="1">
      <c r="C317" s="9"/>
      <c r="E317" s="125"/>
      <c r="G317" s="127"/>
    </row>
    <row r="318" spans="3:7" ht="15.75" customHeight="1">
      <c r="C318" s="9"/>
      <c r="E318" s="125"/>
      <c r="G318" s="127"/>
    </row>
    <row r="319" spans="3:7" ht="15.75" customHeight="1">
      <c r="C319" s="9"/>
      <c r="E319" s="125"/>
      <c r="G319" s="127"/>
    </row>
    <row r="320" spans="3:7" ht="15.75" customHeight="1">
      <c r="C320" s="9"/>
      <c r="E320" s="125"/>
      <c r="G320" s="127"/>
    </row>
    <row r="321" spans="3:7" ht="15.75" customHeight="1">
      <c r="C321" s="9"/>
      <c r="E321" s="125"/>
      <c r="G321" s="127"/>
    </row>
    <row r="322" spans="3:7" ht="15.75" customHeight="1">
      <c r="C322" s="9"/>
      <c r="E322" s="125"/>
      <c r="G322" s="127"/>
    </row>
    <row r="323" spans="3:7" ht="15.75" customHeight="1">
      <c r="C323" s="9"/>
      <c r="E323" s="125"/>
      <c r="G323" s="127"/>
    </row>
    <row r="324" spans="3:7" ht="15.75" customHeight="1">
      <c r="C324" s="9"/>
      <c r="E324" s="125"/>
      <c r="G324" s="127"/>
    </row>
    <row r="325" spans="3:7" ht="15.75" customHeight="1">
      <c r="C325" s="9"/>
      <c r="E325" s="125"/>
      <c r="G325" s="127"/>
    </row>
    <row r="326" spans="3:7" ht="15.75" customHeight="1">
      <c r="C326" s="9"/>
      <c r="E326" s="125"/>
      <c r="G326" s="127"/>
    </row>
    <row r="327" spans="3:7" ht="15.75" customHeight="1">
      <c r="C327" s="9"/>
      <c r="E327" s="125"/>
      <c r="G327" s="127"/>
    </row>
    <row r="328" spans="3:7" ht="15.75" customHeight="1">
      <c r="C328" s="9"/>
      <c r="E328" s="125"/>
      <c r="G328" s="127"/>
    </row>
    <row r="329" spans="3:7" ht="15.75" customHeight="1">
      <c r="C329" s="9"/>
      <c r="E329" s="125"/>
      <c r="G329" s="127"/>
    </row>
    <row r="330" spans="3:7" ht="15.75" customHeight="1">
      <c r="C330" s="9"/>
      <c r="E330" s="125"/>
      <c r="G330" s="127"/>
    </row>
    <row r="331" spans="3:7" ht="15.75" customHeight="1">
      <c r="C331" s="9"/>
      <c r="E331" s="125"/>
      <c r="G331" s="127"/>
    </row>
    <row r="332" spans="3:7" ht="15.75" customHeight="1">
      <c r="C332" s="9"/>
      <c r="E332" s="125"/>
      <c r="G332" s="127"/>
    </row>
    <row r="333" spans="3:7" ht="15.75" customHeight="1">
      <c r="C333" s="9"/>
      <c r="E333" s="125"/>
      <c r="G333" s="127"/>
    </row>
    <row r="334" spans="3:7" ht="15.75" customHeight="1">
      <c r="C334" s="9"/>
      <c r="E334" s="125"/>
      <c r="G334" s="127"/>
    </row>
    <row r="335" spans="3:7" ht="15.75" customHeight="1">
      <c r="C335" s="9"/>
      <c r="E335" s="125"/>
      <c r="G335" s="127"/>
    </row>
    <row r="336" spans="3:7" ht="15.75" customHeight="1">
      <c r="C336" s="9"/>
      <c r="E336" s="125"/>
      <c r="G336" s="127"/>
    </row>
    <row r="337" spans="3:7" ht="15.75" customHeight="1">
      <c r="C337" s="9"/>
      <c r="E337" s="125"/>
      <c r="G337" s="127"/>
    </row>
    <row r="338" spans="3:7" ht="15.75" customHeight="1">
      <c r="C338" s="9"/>
      <c r="E338" s="125"/>
      <c r="G338" s="127"/>
    </row>
    <row r="339" spans="3:7" ht="15.75" customHeight="1">
      <c r="C339" s="9"/>
      <c r="E339" s="125"/>
      <c r="G339" s="127"/>
    </row>
    <row r="340" spans="3:7" ht="15.75" customHeight="1">
      <c r="C340" s="9"/>
      <c r="E340" s="125"/>
      <c r="G340" s="127"/>
    </row>
    <row r="341" spans="3:7" ht="15.75" customHeight="1">
      <c r="C341" s="9"/>
      <c r="E341" s="125"/>
      <c r="G341" s="127"/>
    </row>
    <row r="342" spans="3:7" ht="15.75" customHeight="1">
      <c r="C342" s="9"/>
      <c r="E342" s="125"/>
      <c r="G342" s="127"/>
    </row>
    <row r="343" spans="3:7" ht="15.75" customHeight="1">
      <c r="C343" s="9"/>
      <c r="E343" s="125"/>
      <c r="G343" s="127"/>
    </row>
    <row r="344" spans="3:7" ht="15.75" customHeight="1">
      <c r="C344" s="9"/>
      <c r="E344" s="125"/>
      <c r="G344" s="127"/>
    </row>
    <row r="345" spans="3:7" ht="15.75" customHeight="1">
      <c r="C345" s="9"/>
      <c r="E345" s="125"/>
      <c r="G345" s="127"/>
    </row>
    <row r="346" spans="3:7" ht="15.75" customHeight="1">
      <c r="C346" s="9"/>
      <c r="E346" s="125"/>
      <c r="G346" s="127"/>
    </row>
    <row r="347" spans="3:7" ht="15.75" customHeight="1">
      <c r="C347" s="9"/>
      <c r="E347" s="125"/>
      <c r="G347" s="127"/>
    </row>
    <row r="348" spans="3:7" ht="15.75" customHeight="1">
      <c r="C348" s="9"/>
      <c r="E348" s="125"/>
      <c r="G348" s="127"/>
    </row>
    <row r="349" spans="3:7" ht="15.75" customHeight="1">
      <c r="C349" s="9"/>
      <c r="E349" s="125"/>
      <c r="G349" s="127"/>
    </row>
    <row r="350" spans="3:7" ht="15.75" customHeight="1">
      <c r="C350" s="9"/>
      <c r="E350" s="125"/>
      <c r="G350" s="127"/>
    </row>
    <row r="351" spans="3:7" ht="15.75" customHeight="1">
      <c r="C351" s="9"/>
      <c r="E351" s="125"/>
      <c r="G351" s="127"/>
    </row>
    <row r="352" spans="3:7" ht="15.75" customHeight="1">
      <c r="C352" s="9"/>
      <c r="E352" s="125"/>
      <c r="G352" s="127"/>
    </row>
    <row r="353" spans="3:7" ht="15.75" customHeight="1">
      <c r="C353" s="9"/>
      <c r="E353" s="125"/>
      <c r="G353" s="127"/>
    </row>
    <row r="354" spans="3:7" ht="15.75" customHeight="1">
      <c r="C354" s="9"/>
      <c r="E354" s="125"/>
      <c r="G354" s="127"/>
    </row>
    <row r="355" spans="3:7" ht="15.75" customHeight="1">
      <c r="C355" s="9"/>
      <c r="E355" s="125"/>
      <c r="G355" s="127"/>
    </row>
    <row r="356" spans="3:7" ht="15.75" customHeight="1">
      <c r="C356" s="9"/>
      <c r="E356" s="125"/>
      <c r="G356" s="127"/>
    </row>
    <row r="357" spans="3:7" ht="15.75" customHeight="1">
      <c r="C357" s="9"/>
      <c r="E357" s="125"/>
      <c r="G357" s="127"/>
    </row>
    <row r="358" spans="3:7" ht="15.75" customHeight="1">
      <c r="C358" s="9"/>
      <c r="E358" s="125"/>
      <c r="G358" s="127"/>
    </row>
    <row r="359" spans="3:7" ht="15.75" customHeight="1">
      <c r="C359" s="9"/>
      <c r="E359" s="125"/>
      <c r="G359" s="127"/>
    </row>
    <row r="360" spans="3:7" ht="15.75" customHeight="1">
      <c r="C360" s="9"/>
      <c r="E360" s="125"/>
      <c r="G360" s="127"/>
    </row>
    <row r="361" spans="3:7" ht="15.75" customHeight="1">
      <c r="C361" s="9"/>
      <c r="E361" s="125"/>
      <c r="G361" s="127"/>
    </row>
    <row r="362" spans="3:7" ht="15.75" customHeight="1">
      <c r="C362" s="9"/>
      <c r="E362" s="125"/>
      <c r="G362" s="127"/>
    </row>
    <row r="363" spans="3:7" ht="15.75" customHeight="1">
      <c r="C363" s="9"/>
      <c r="E363" s="125"/>
      <c r="G363" s="127"/>
    </row>
    <row r="364" spans="3:7" ht="15.75" customHeight="1">
      <c r="C364" s="9"/>
      <c r="E364" s="125"/>
      <c r="G364" s="127"/>
    </row>
    <row r="365" spans="3:7" ht="15.75" customHeight="1">
      <c r="C365" s="9"/>
      <c r="E365" s="125"/>
      <c r="G365" s="127"/>
    </row>
    <row r="366" spans="3:7" ht="15.75" customHeight="1">
      <c r="C366" s="9"/>
      <c r="E366" s="125"/>
      <c r="G366" s="127"/>
    </row>
    <row r="367" spans="3:7" ht="15.75" customHeight="1">
      <c r="C367" s="9"/>
      <c r="E367" s="125"/>
      <c r="G367" s="127"/>
    </row>
    <row r="368" spans="3:7" ht="15.75" customHeight="1">
      <c r="C368" s="9"/>
      <c r="E368" s="125"/>
      <c r="G368" s="127"/>
    </row>
    <row r="369" spans="3:7" ht="15.75" customHeight="1">
      <c r="C369" s="9"/>
      <c r="E369" s="125"/>
      <c r="G369" s="127"/>
    </row>
    <row r="370" spans="3:7" ht="15.75" customHeight="1">
      <c r="C370" s="9"/>
      <c r="E370" s="125"/>
      <c r="G370" s="127"/>
    </row>
    <row r="371" spans="3:7" ht="15.75" customHeight="1">
      <c r="C371" s="9"/>
      <c r="E371" s="125"/>
      <c r="G371" s="127"/>
    </row>
    <row r="372" spans="3:7" ht="15.75" customHeight="1">
      <c r="C372" s="9"/>
      <c r="E372" s="125"/>
      <c r="G372" s="127"/>
    </row>
    <row r="373" spans="3:7" ht="15.75" customHeight="1">
      <c r="C373" s="9"/>
      <c r="E373" s="125"/>
      <c r="G373" s="127"/>
    </row>
    <row r="374" spans="3:7" ht="15.75" customHeight="1">
      <c r="C374" s="9"/>
      <c r="E374" s="125"/>
      <c r="G374" s="127"/>
    </row>
    <row r="375" spans="3:7" ht="15.75" customHeight="1">
      <c r="C375" s="9"/>
      <c r="E375" s="125"/>
      <c r="G375" s="127"/>
    </row>
    <row r="376" spans="3:7" ht="15.75" customHeight="1">
      <c r="C376" s="9"/>
      <c r="E376" s="125"/>
      <c r="G376" s="127"/>
    </row>
    <row r="377" spans="3:7" ht="15.75" customHeight="1">
      <c r="C377" s="9"/>
      <c r="E377" s="125"/>
      <c r="G377" s="127"/>
    </row>
    <row r="378" spans="3:7" ht="15.75" customHeight="1">
      <c r="C378" s="9"/>
      <c r="E378" s="125"/>
      <c r="G378" s="127"/>
    </row>
    <row r="379" spans="3:7" ht="15.75" customHeight="1">
      <c r="C379" s="9"/>
      <c r="E379" s="125"/>
      <c r="G379" s="127"/>
    </row>
    <row r="380" spans="3:7" ht="15.75" customHeight="1">
      <c r="C380" s="9"/>
      <c r="E380" s="125"/>
      <c r="G380" s="127"/>
    </row>
    <row r="381" spans="3:7" ht="15.75" customHeight="1">
      <c r="C381" s="9"/>
      <c r="E381" s="125"/>
      <c r="G381" s="127"/>
    </row>
    <row r="382" spans="3:7" ht="15.75" customHeight="1">
      <c r="C382" s="9"/>
      <c r="E382" s="125"/>
      <c r="G382" s="127"/>
    </row>
    <row r="383" spans="3:7" ht="15.75" customHeight="1">
      <c r="C383" s="9"/>
      <c r="E383" s="125"/>
      <c r="G383" s="127"/>
    </row>
    <row r="384" spans="3:7" ht="15.75" customHeight="1">
      <c r="C384" s="9"/>
      <c r="E384" s="125"/>
      <c r="G384" s="127"/>
    </row>
    <row r="385" spans="3:7" ht="15.75" customHeight="1">
      <c r="C385" s="9"/>
      <c r="E385" s="125"/>
      <c r="G385" s="127"/>
    </row>
    <row r="386" spans="3:7" ht="15.75" customHeight="1">
      <c r="C386" s="9"/>
      <c r="E386" s="125"/>
      <c r="G386" s="127"/>
    </row>
    <row r="387" spans="3:7" ht="15.75" customHeight="1">
      <c r="C387" s="9"/>
      <c r="E387" s="125"/>
      <c r="G387" s="127"/>
    </row>
    <row r="388" spans="3:7" ht="15.75" customHeight="1">
      <c r="C388" s="9"/>
      <c r="E388" s="125"/>
      <c r="G388" s="127"/>
    </row>
    <row r="389" spans="3:7" ht="15.75" customHeight="1">
      <c r="C389" s="9"/>
      <c r="E389" s="125"/>
      <c r="G389" s="127"/>
    </row>
    <row r="390" spans="3:7" ht="15.75" customHeight="1">
      <c r="C390" s="9"/>
      <c r="E390" s="125"/>
      <c r="G390" s="127"/>
    </row>
    <row r="391" spans="3:7" ht="15.75" customHeight="1">
      <c r="C391" s="9"/>
      <c r="E391" s="125"/>
      <c r="G391" s="127"/>
    </row>
    <row r="392" spans="3:7" ht="15.75" customHeight="1">
      <c r="C392" s="9"/>
      <c r="E392" s="125"/>
      <c r="G392" s="127"/>
    </row>
    <row r="393" spans="3:7" ht="15.75" customHeight="1">
      <c r="C393" s="9"/>
      <c r="E393" s="125"/>
      <c r="G393" s="127"/>
    </row>
    <row r="394" spans="3:7" ht="15.75" customHeight="1">
      <c r="C394" s="9"/>
      <c r="E394" s="125"/>
      <c r="G394" s="127"/>
    </row>
    <row r="395" spans="3:7" ht="15.75" customHeight="1">
      <c r="C395" s="9"/>
      <c r="E395" s="125"/>
      <c r="G395" s="127"/>
    </row>
    <row r="396" spans="3:7" ht="15.75" customHeight="1">
      <c r="C396" s="9"/>
      <c r="E396" s="125"/>
      <c r="G396" s="127"/>
    </row>
    <row r="397" spans="3:7" ht="15.75" customHeight="1">
      <c r="C397" s="9"/>
      <c r="E397" s="125"/>
      <c r="G397" s="127"/>
    </row>
    <row r="398" spans="3:7" ht="15.75" customHeight="1">
      <c r="C398" s="9"/>
      <c r="E398" s="125"/>
      <c r="G398" s="127"/>
    </row>
    <row r="399" spans="3:7" ht="15.75" customHeight="1">
      <c r="C399" s="9"/>
      <c r="E399" s="125"/>
      <c r="G399" s="127"/>
    </row>
    <row r="400" spans="3:7" ht="15.75" customHeight="1">
      <c r="C400" s="9"/>
      <c r="E400" s="125"/>
      <c r="G400" s="127"/>
    </row>
    <row r="401" spans="3:7" ht="15.75" customHeight="1">
      <c r="C401" s="9"/>
      <c r="E401" s="125"/>
      <c r="G401" s="127"/>
    </row>
    <row r="402" spans="3:7" ht="15.75" customHeight="1">
      <c r="C402" s="9"/>
      <c r="E402" s="125"/>
      <c r="G402" s="127"/>
    </row>
    <row r="403" spans="3:7" ht="15.75" customHeight="1">
      <c r="C403" s="9"/>
      <c r="E403" s="125"/>
      <c r="G403" s="127"/>
    </row>
    <row r="404" spans="3:7" ht="15.75" customHeight="1">
      <c r="C404" s="9"/>
      <c r="E404" s="125"/>
      <c r="G404" s="127"/>
    </row>
    <row r="405" spans="3:7" ht="15.75" customHeight="1">
      <c r="C405" s="9"/>
      <c r="E405" s="125"/>
      <c r="G405" s="127"/>
    </row>
    <row r="406" spans="3:7" ht="15.75" customHeight="1">
      <c r="C406" s="9"/>
      <c r="E406" s="125"/>
      <c r="G406" s="127"/>
    </row>
    <row r="407" spans="3:7" ht="15.75" customHeight="1">
      <c r="C407" s="9"/>
      <c r="E407" s="125"/>
      <c r="G407" s="127"/>
    </row>
    <row r="408" spans="3:7" ht="15.75" customHeight="1">
      <c r="C408" s="9"/>
      <c r="E408" s="125"/>
      <c r="G408" s="127"/>
    </row>
    <row r="409" spans="3:7" ht="15.75" customHeight="1">
      <c r="C409" s="9"/>
      <c r="E409" s="125"/>
      <c r="G409" s="127"/>
    </row>
    <row r="410" spans="3:7" ht="15.75" customHeight="1">
      <c r="C410" s="9"/>
      <c r="E410" s="125"/>
      <c r="G410" s="127"/>
    </row>
    <row r="411" spans="3:7" ht="15.75" customHeight="1">
      <c r="C411" s="9"/>
      <c r="E411" s="125"/>
      <c r="G411" s="127"/>
    </row>
    <row r="412" spans="3:7" ht="15.75" customHeight="1">
      <c r="C412" s="9"/>
      <c r="E412" s="125"/>
      <c r="G412" s="127"/>
    </row>
    <row r="413" spans="3:7" ht="15.75" customHeight="1">
      <c r="C413" s="9"/>
      <c r="E413" s="125"/>
      <c r="G413" s="127"/>
    </row>
    <row r="414" spans="3:7" ht="15.75" customHeight="1">
      <c r="C414" s="9"/>
      <c r="E414" s="125"/>
      <c r="G414" s="127"/>
    </row>
    <row r="415" spans="3:7" ht="15.75" customHeight="1">
      <c r="C415" s="9"/>
      <c r="E415" s="125"/>
      <c r="G415" s="127"/>
    </row>
    <row r="416" spans="3:7" ht="15.75" customHeight="1">
      <c r="C416" s="9"/>
      <c r="E416" s="125"/>
      <c r="G416" s="127"/>
    </row>
    <row r="417" spans="3:7" ht="15.75" customHeight="1">
      <c r="C417" s="9"/>
      <c r="E417" s="125"/>
      <c r="G417" s="127"/>
    </row>
    <row r="418" spans="3:7" ht="15.75" customHeight="1">
      <c r="C418" s="9"/>
      <c r="E418" s="125"/>
      <c r="G418" s="127"/>
    </row>
    <row r="419" spans="3:7" ht="15.75" customHeight="1">
      <c r="C419" s="9"/>
      <c r="E419" s="125"/>
      <c r="G419" s="127"/>
    </row>
    <row r="420" spans="3:7" ht="15.75" customHeight="1">
      <c r="C420" s="9"/>
      <c r="E420" s="125"/>
      <c r="G420" s="127"/>
    </row>
    <row r="421" spans="3:7" ht="15.75" customHeight="1">
      <c r="C421" s="9"/>
      <c r="E421" s="125"/>
      <c r="G421" s="127"/>
    </row>
    <row r="422" spans="3:7" ht="15.75" customHeight="1">
      <c r="C422" s="9"/>
      <c r="E422" s="125"/>
      <c r="G422" s="127"/>
    </row>
    <row r="423" spans="3:7" ht="15.75" customHeight="1">
      <c r="C423" s="9"/>
      <c r="E423" s="125"/>
      <c r="G423" s="127"/>
    </row>
    <row r="424" spans="3:7" ht="15.75" customHeight="1">
      <c r="C424" s="9"/>
      <c r="E424" s="125"/>
      <c r="G424" s="127"/>
    </row>
    <row r="425" spans="3:7" ht="15.75" customHeight="1">
      <c r="C425" s="9"/>
      <c r="E425" s="125"/>
      <c r="G425" s="127"/>
    </row>
    <row r="426" spans="3:7" ht="15.75" customHeight="1">
      <c r="C426" s="9"/>
      <c r="E426" s="125"/>
      <c r="G426" s="127"/>
    </row>
    <row r="427" spans="3:7" ht="15.75" customHeight="1">
      <c r="C427" s="9"/>
      <c r="E427" s="125"/>
      <c r="G427" s="127"/>
    </row>
    <row r="428" spans="3:7" ht="15.75" customHeight="1">
      <c r="C428" s="9"/>
      <c r="E428" s="125"/>
      <c r="G428" s="127"/>
    </row>
    <row r="429" spans="3:7" ht="15.75" customHeight="1">
      <c r="C429" s="9"/>
      <c r="E429" s="125"/>
      <c r="G429" s="127"/>
    </row>
    <row r="430" spans="3:7" ht="15.75" customHeight="1">
      <c r="C430" s="9"/>
      <c r="E430" s="125"/>
      <c r="G430" s="127"/>
    </row>
    <row r="431" spans="3:7" ht="15.75" customHeight="1">
      <c r="C431" s="9"/>
      <c r="E431" s="125"/>
      <c r="G431" s="127"/>
    </row>
    <row r="432" spans="3:7" ht="15.75" customHeight="1">
      <c r="C432" s="9"/>
      <c r="E432" s="125"/>
      <c r="G432" s="127"/>
    </row>
    <row r="433" spans="3:7" ht="15.75" customHeight="1">
      <c r="C433" s="9"/>
      <c r="E433" s="125"/>
      <c r="G433" s="127"/>
    </row>
    <row r="434" spans="3:7" ht="15.75" customHeight="1">
      <c r="C434" s="9"/>
      <c r="E434" s="125"/>
      <c r="G434" s="127"/>
    </row>
    <row r="435" spans="3:7" ht="15.75" customHeight="1">
      <c r="C435" s="9"/>
      <c r="E435" s="125"/>
      <c r="G435" s="127"/>
    </row>
    <row r="436" spans="3:7" ht="15.75" customHeight="1">
      <c r="C436" s="9"/>
      <c r="E436" s="125"/>
      <c r="G436" s="127"/>
    </row>
    <row r="437" spans="3:7" ht="15.75" customHeight="1">
      <c r="C437" s="9"/>
      <c r="E437" s="125"/>
      <c r="G437" s="127"/>
    </row>
    <row r="438" spans="3:7" ht="15.75" customHeight="1">
      <c r="C438" s="9"/>
      <c r="E438" s="125"/>
      <c r="G438" s="127"/>
    </row>
    <row r="439" spans="3:7" ht="15.75" customHeight="1">
      <c r="C439" s="9"/>
      <c r="E439" s="125"/>
      <c r="G439" s="127"/>
    </row>
    <row r="440" spans="3:7" ht="15.75" customHeight="1">
      <c r="C440" s="9"/>
      <c r="E440" s="125"/>
      <c r="G440" s="127"/>
    </row>
    <row r="441" spans="3:7" ht="15.75" customHeight="1">
      <c r="C441" s="9"/>
      <c r="E441" s="125"/>
      <c r="G441" s="127"/>
    </row>
    <row r="442" spans="3:7" ht="15.75" customHeight="1">
      <c r="C442" s="9"/>
      <c r="E442" s="125"/>
      <c r="G442" s="127"/>
    </row>
    <row r="443" spans="3:7" ht="15.75" customHeight="1">
      <c r="C443" s="9"/>
      <c r="E443" s="125"/>
      <c r="G443" s="127"/>
    </row>
    <row r="444" spans="3:7" ht="15.75" customHeight="1">
      <c r="C444" s="9"/>
      <c r="E444" s="125"/>
      <c r="G444" s="127"/>
    </row>
    <row r="445" spans="3:7" ht="15.75" customHeight="1">
      <c r="C445" s="9"/>
      <c r="E445" s="125"/>
      <c r="G445" s="127"/>
    </row>
    <row r="446" spans="3:7" ht="15.75" customHeight="1">
      <c r="C446" s="9"/>
      <c r="E446" s="125"/>
      <c r="G446" s="127"/>
    </row>
    <row r="447" spans="3:7" ht="15.75" customHeight="1">
      <c r="C447" s="9"/>
      <c r="E447" s="125"/>
      <c r="G447" s="127"/>
    </row>
    <row r="448" spans="3:7" ht="15.75" customHeight="1">
      <c r="C448" s="9"/>
      <c r="E448" s="125"/>
      <c r="G448" s="127"/>
    </row>
    <row r="449" spans="3:7" ht="15.75" customHeight="1">
      <c r="C449" s="9"/>
      <c r="E449" s="125"/>
      <c r="G449" s="127"/>
    </row>
    <row r="450" spans="3:7" ht="15.75" customHeight="1">
      <c r="C450" s="9"/>
      <c r="E450" s="125"/>
      <c r="G450" s="127"/>
    </row>
    <row r="451" spans="3:7" ht="15.75" customHeight="1">
      <c r="C451" s="9"/>
      <c r="E451" s="125"/>
      <c r="G451" s="127"/>
    </row>
    <row r="452" spans="3:7" ht="15.75" customHeight="1">
      <c r="C452" s="9"/>
      <c r="E452" s="125"/>
      <c r="G452" s="127"/>
    </row>
    <row r="453" spans="3:7" ht="15.75" customHeight="1">
      <c r="C453" s="9"/>
      <c r="E453" s="125"/>
      <c r="G453" s="127"/>
    </row>
    <row r="454" spans="3:7" ht="15.75" customHeight="1">
      <c r="C454" s="9"/>
      <c r="E454" s="125"/>
      <c r="G454" s="127"/>
    </row>
    <row r="455" spans="3:7" ht="15.75" customHeight="1">
      <c r="C455" s="9"/>
      <c r="E455" s="125"/>
      <c r="G455" s="127"/>
    </row>
    <row r="456" spans="3:7" ht="15.75" customHeight="1">
      <c r="C456" s="9"/>
      <c r="E456" s="125"/>
      <c r="G456" s="127"/>
    </row>
    <row r="457" spans="3:7" ht="15.75" customHeight="1">
      <c r="C457" s="9"/>
      <c r="E457" s="125"/>
      <c r="G457" s="127"/>
    </row>
    <row r="458" spans="3:7" ht="15.75" customHeight="1">
      <c r="C458" s="9"/>
      <c r="E458" s="125"/>
      <c r="G458" s="127"/>
    </row>
    <row r="459" spans="3:7" ht="15.75" customHeight="1">
      <c r="C459" s="9"/>
      <c r="E459" s="125"/>
      <c r="G459" s="127"/>
    </row>
    <row r="460" spans="3:7" ht="15.75" customHeight="1">
      <c r="C460" s="9"/>
      <c r="E460" s="125"/>
      <c r="G460" s="127"/>
    </row>
    <row r="461" spans="3:7" ht="15.75" customHeight="1">
      <c r="C461" s="9"/>
      <c r="E461" s="125"/>
      <c r="G461" s="127"/>
    </row>
    <row r="462" spans="3:7" ht="15.75" customHeight="1">
      <c r="C462" s="9"/>
      <c r="E462" s="125"/>
      <c r="G462" s="127"/>
    </row>
    <row r="463" spans="3:7" ht="15.75" customHeight="1">
      <c r="C463" s="9"/>
      <c r="E463" s="125"/>
      <c r="G463" s="127"/>
    </row>
    <row r="464" spans="3:7" ht="15.75" customHeight="1">
      <c r="C464" s="9"/>
      <c r="E464" s="125"/>
      <c r="G464" s="127"/>
    </row>
    <row r="465" spans="3:7" ht="15.75" customHeight="1">
      <c r="C465" s="9"/>
      <c r="E465" s="125"/>
      <c r="G465" s="127"/>
    </row>
    <row r="466" spans="3:7" ht="15.75" customHeight="1">
      <c r="C466" s="9"/>
      <c r="E466" s="125"/>
      <c r="G466" s="127"/>
    </row>
    <row r="467" spans="3:7" ht="15.75" customHeight="1">
      <c r="C467" s="9"/>
      <c r="E467" s="125"/>
      <c r="G467" s="127"/>
    </row>
    <row r="468" spans="3:7" ht="15.75" customHeight="1">
      <c r="C468" s="9"/>
      <c r="E468" s="125"/>
      <c r="G468" s="127"/>
    </row>
    <row r="469" spans="3:7" ht="15.75" customHeight="1">
      <c r="C469" s="9"/>
      <c r="E469" s="125"/>
      <c r="G469" s="127"/>
    </row>
    <row r="470" spans="3:7" ht="15.75" customHeight="1">
      <c r="C470" s="9"/>
      <c r="E470" s="125"/>
      <c r="G470" s="127"/>
    </row>
    <row r="471" spans="3:7" ht="15.75" customHeight="1">
      <c r="C471" s="9"/>
      <c r="E471" s="125"/>
      <c r="G471" s="127"/>
    </row>
    <row r="472" spans="3:7" ht="15.75" customHeight="1">
      <c r="C472" s="9"/>
      <c r="E472" s="125"/>
      <c r="G472" s="127"/>
    </row>
    <row r="473" spans="3:7" ht="15.75" customHeight="1">
      <c r="C473" s="9"/>
      <c r="E473" s="125"/>
      <c r="G473" s="127"/>
    </row>
    <row r="474" spans="3:7" ht="15.75" customHeight="1">
      <c r="C474" s="9"/>
      <c r="E474" s="125"/>
      <c r="G474" s="127"/>
    </row>
    <row r="475" spans="3:7" ht="15.75" customHeight="1">
      <c r="C475" s="9"/>
      <c r="E475" s="125"/>
      <c r="G475" s="127"/>
    </row>
    <row r="476" spans="3:7" ht="15.75" customHeight="1">
      <c r="C476" s="9"/>
      <c r="E476" s="125"/>
      <c r="G476" s="127"/>
    </row>
    <row r="477" spans="3:7" ht="15.75" customHeight="1">
      <c r="C477" s="9"/>
      <c r="E477" s="125"/>
      <c r="G477" s="127"/>
    </row>
    <row r="478" spans="3:7" ht="15.75" customHeight="1">
      <c r="C478" s="9"/>
      <c r="E478" s="125"/>
      <c r="G478" s="127"/>
    </row>
    <row r="479" spans="3:7" ht="15.75" customHeight="1">
      <c r="C479" s="9"/>
      <c r="E479" s="125"/>
      <c r="G479" s="127"/>
    </row>
    <row r="480" spans="3:7" ht="15.75" customHeight="1">
      <c r="C480" s="9"/>
      <c r="E480" s="125"/>
      <c r="G480" s="127"/>
    </row>
    <row r="481" spans="3:7" ht="15.75" customHeight="1">
      <c r="C481" s="9"/>
      <c r="E481" s="125"/>
      <c r="G481" s="127"/>
    </row>
    <row r="482" spans="3:7" ht="15.75" customHeight="1">
      <c r="C482" s="9"/>
      <c r="E482" s="125"/>
      <c r="G482" s="127"/>
    </row>
    <row r="483" spans="3:7" ht="15.75" customHeight="1">
      <c r="C483" s="9"/>
      <c r="E483" s="125"/>
      <c r="G483" s="127"/>
    </row>
    <row r="484" spans="3:7" ht="15.75" customHeight="1">
      <c r="C484" s="9"/>
      <c r="E484" s="125"/>
      <c r="G484" s="127"/>
    </row>
    <row r="485" spans="3:7" ht="15.75" customHeight="1">
      <c r="C485" s="9"/>
      <c r="E485" s="125"/>
      <c r="G485" s="127"/>
    </row>
    <row r="486" spans="3:7" ht="15.75" customHeight="1">
      <c r="C486" s="9"/>
      <c r="E486" s="125"/>
      <c r="G486" s="127"/>
    </row>
    <row r="487" spans="3:7" ht="15.75" customHeight="1">
      <c r="C487" s="9"/>
      <c r="E487" s="125"/>
      <c r="G487" s="127"/>
    </row>
    <row r="488" spans="3:7" ht="15.75" customHeight="1">
      <c r="C488" s="9"/>
      <c r="E488" s="125"/>
      <c r="G488" s="127"/>
    </row>
    <row r="489" spans="3:7" ht="15.75" customHeight="1">
      <c r="C489" s="9"/>
      <c r="E489" s="125"/>
      <c r="G489" s="127"/>
    </row>
    <row r="490" spans="3:7" ht="15.75" customHeight="1">
      <c r="C490" s="9"/>
      <c r="E490" s="125"/>
      <c r="G490" s="127"/>
    </row>
    <row r="491" spans="3:7" ht="15.75" customHeight="1">
      <c r="C491" s="9"/>
      <c r="E491" s="125"/>
      <c r="G491" s="127"/>
    </row>
    <row r="492" spans="3:7" ht="15.75" customHeight="1">
      <c r="C492" s="9"/>
      <c r="E492" s="125"/>
      <c r="G492" s="127"/>
    </row>
    <row r="493" spans="3:7" ht="15.75" customHeight="1">
      <c r="C493" s="9"/>
      <c r="E493" s="125"/>
      <c r="G493" s="127"/>
    </row>
    <row r="494" spans="3:7" ht="15.75" customHeight="1">
      <c r="C494" s="9"/>
      <c r="E494" s="125"/>
      <c r="G494" s="127"/>
    </row>
    <row r="495" spans="3:7" ht="15.75" customHeight="1">
      <c r="C495" s="9"/>
      <c r="E495" s="125"/>
      <c r="G495" s="127"/>
    </row>
    <row r="496" spans="3:7" ht="15.75" customHeight="1">
      <c r="C496" s="9"/>
      <c r="E496" s="125"/>
      <c r="G496" s="127"/>
    </row>
    <row r="497" spans="3:7" ht="15.75" customHeight="1">
      <c r="C497" s="9"/>
      <c r="E497" s="125"/>
      <c r="G497" s="127"/>
    </row>
    <row r="498" spans="3:7" ht="15.75" customHeight="1">
      <c r="C498" s="9"/>
      <c r="E498" s="125"/>
      <c r="G498" s="127"/>
    </row>
    <row r="499" spans="3:7" ht="15.75" customHeight="1">
      <c r="C499" s="9"/>
      <c r="E499" s="125"/>
      <c r="G499" s="127"/>
    </row>
    <row r="500" spans="3:7" ht="15.75" customHeight="1">
      <c r="C500" s="9"/>
      <c r="E500" s="125"/>
      <c r="G500" s="127"/>
    </row>
    <row r="501" spans="3:7" ht="15.75" customHeight="1">
      <c r="C501" s="9"/>
      <c r="E501" s="125"/>
      <c r="G501" s="127"/>
    </row>
    <row r="502" spans="3:7" ht="15.75" customHeight="1">
      <c r="C502" s="9"/>
      <c r="E502" s="125"/>
      <c r="G502" s="127"/>
    </row>
    <row r="503" spans="3:7" ht="15.75" customHeight="1">
      <c r="C503" s="9"/>
      <c r="E503" s="125"/>
      <c r="G503" s="127"/>
    </row>
    <row r="504" spans="3:7" ht="15.75" customHeight="1">
      <c r="C504" s="9"/>
      <c r="E504" s="125"/>
      <c r="G504" s="127"/>
    </row>
    <row r="505" spans="3:7" ht="15.75" customHeight="1">
      <c r="C505" s="9"/>
      <c r="E505" s="125"/>
      <c r="G505" s="127"/>
    </row>
    <row r="506" spans="3:7" ht="15.75" customHeight="1">
      <c r="C506" s="9"/>
      <c r="E506" s="125"/>
      <c r="G506" s="127"/>
    </row>
    <row r="507" spans="3:7" ht="15.75" customHeight="1">
      <c r="C507" s="9"/>
      <c r="E507" s="125"/>
      <c r="G507" s="127"/>
    </row>
    <row r="508" spans="3:7" ht="15.75" customHeight="1">
      <c r="C508" s="9"/>
      <c r="E508" s="125"/>
      <c r="G508" s="127"/>
    </row>
    <row r="509" spans="3:7" ht="15.75" customHeight="1">
      <c r="C509" s="9"/>
      <c r="E509" s="125"/>
      <c r="G509" s="127"/>
    </row>
    <row r="510" spans="3:7" ht="15.75" customHeight="1">
      <c r="C510" s="9"/>
      <c r="E510" s="125"/>
      <c r="G510" s="127"/>
    </row>
    <row r="511" spans="3:7" ht="15.75" customHeight="1">
      <c r="C511" s="9"/>
      <c r="E511" s="125"/>
      <c r="G511" s="127"/>
    </row>
    <row r="512" spans="3:7" ht="15.75" customHeight="1">
      <c r="C512" s="9"/>
      <c r="E512" s="125"/>
      <c r="G512" s="127"/>
    </row>
    <row r="513" spans="3:7" ht="15.75" customHeight="1">
      <c r="C513" s="9"/>
      <c r="E513" s="125"/>
      <c r="G513" s="127"/>
    </row>
    <row r="514" spans="3:7" ht="15.75" customHeight="1">
      <c r="C514" s="9"/>
      <c r="E514" s="125"/>
      <c r="G514" s="127"/>
    </row>
    <row r="515" spans="3:7" ht="15.75" customHeight="1">
      <c r="C515" s="9"/>
      <c r="E515" s="125"/>
      <c r="G515" s="127"/>
    </row>
    <row r="516" spans="3:7" ht="15.75" customHeight="1">
      <c r="C516" s="9"/>
      <c r="E516" s="125"/>
      <c r="G516" s="127"/>
    </row>
    <row r="517" spans="3:7" ht="15.75" customHeight="1">
      <c r="C517" s="9"/>
      <c r="E517" s="125"/>
      <c r="G517" s="127"/>
    </row>
    <row r="518" spans="3:7" ht="15.75" customHeight="1">
      <c r="C518" s="9"/>
      <c r="E518" s="125"/>
      <c r="G518" s="127"/>
    </row>
    <row r="519" spans="3:7" ht="15.75" customHeight="1">
      <c r="C519" s="9"/>
      <c r="E519" s="125"/>
      <c r="G519" s="127"/>
    </row>
    <row r="520" spans="3:7" ht="15.75" customHeight="1">
      <c r="C520" s="9"/>
      <c r="E520" s="125"/>
      <c r="G520" s="127"/>
    </row>
    <row r="521" spans="3:7" ht="15.75" customHeight="1">
      <c r="C521" s="9"/>
      <c r="E521" s="125"/>
      <c r="G521" s="127"/>
    </row>
    <row r="522" spans="3:7" ht="15.75" customHeight="1">
      <c r="C522" s="9"/>
      <c r="E522" s="125"/>
      <c r="G522" s="127"/>
    </row>
    <row r="523" spans="3:7" ht="15.75" customHeight="1">
      <c r="C523" s="9"/>
      <c r="E523" s="125"/>
      <c r="G523" s="127"/>
    </row>
    <row r="524" spans="3:7" ht="15.75" customHeight="1">
      <c r="C524" s="9"/>
      <c r="E524" s="125"/>
      <c r="G524" s="127"/>
    </row>
    <row r="525" spans="3:7" ht="15.75" customHeight="1">
      <c r="C525" s="9"/>
      <c r="E525" s="125"/>
      <c r="G525" s="127"/>
    </row>
    <row r="526" spans="3:7" ht="15.75" customHeight="1">
      <c r="C526" s="9"/>
      <c r="E526" s="125"/>
      <c r="G526" s="127"/>
    </row>
    <row r="527" spans="3:7" ht="15.75" customHeight="1">
      <c r="C527" s="9"/>
      <c r="E527" s="125"/>
      <c r="G527" s="127"/>
    </row>
    <row r="528" spans="3:7" ht="15.75" customHeight="1">
      <c r="C528" s="9"/>
      <c r="E528" s="125"/>
      <c r="G528" s="127"/>
    </row>
    <row r="529" spans="3:7" ht="15.75" customHeight="1">
      <c r="C529" s="9"/>
      <c r="E529" s="125"/>
      <c r="G529" s="127"/>
    </row>
    <row r="530" spans="3:7" ht="15.75" customHeight="1">
      <c r="C530" s="9"/>
      <c r="E530" s="125"/>
      <c r="G530" s="127"/>
    </row>
    <row r="531" spans="3:7" ht="15.75" customHeight="1">
      <c r="C531" s="9"/>
      <c r="E531" s="125"/>
      <c r="G531" s="127"/>
    </row>
    <row r="532" spans="3:7" ht="15.75" customHeight="1">
      <c r="C532" s="9"/>
      <c r="E532" s="125"/>
      <c r="G532" s="127"/>
    </row>
    <row r="533" spans="3:7" ht="15.75" customHeight="1">
      <c r="C533" s="9"/>
      <c r="E533" s="125"/>
      <c r="G533" s="127"/>
    </row>
    <row r="534" spans="3:7" ht="15.75" customHeight="1">
      <c r="C534" s="9"/>
      <c r="E534" s="125"/>
      <c r="G534" s="127"/>
    </row>
    <row r="535" spans="3:7" ht="15.75" customHeight="1">
      <c r="C535" s="9"/>
      <c r="E535" s="125"/>
      <c r="G535" s="127"/>
    </row>
    <row r="536" spans="3:7" ht="15.75" customHeight="1">
      <c r="C536" s="9"/>
      <c r="E536" s="125"/>
      <c r="G536" s="127"/>
    </row>
    <row r="537" spans="3:7" ht="15.75" customHeight="1">
      <c r="C537" s="9"/>
      <c r="E537" s="125"/>
      <c r="G537" s="127"/>
    </row>
    <row r="538" spans="3:7" ht="15.75" customHeight="1">
      <c r="C538" s="9"/>
      <c r="E538" s="125"/>
      <c r="G538" s="127"/>
    </row>
    <row r="539" spans="3:7" ht="15.75" customHeight="1">
      <c r="C539" s="9"/>
      <c r="E539" s="125"/>
      <c r="G539" s="127"/>
    </row>
    <row r="540" spans="3:7" ht="15.75" customHeight="1">
      <c r="C540" s="9"/>
      <c r="E540" s="125"/>
      <c r="G540" s="127"/>
    </row>
    <row r="541" spans="3:7" ht="15.75" customHeight="1">
      <c r="C541" s="9"/>
      <c r="E541" s="125"/>
      <c r="G541" s="127"/>
    </row>
    <row r="542" spans="3:7" ht="15.75" customHeight="1">
      <c r="C542" s="9"/>
      <c r="E542" s="125"/>
      <c r="G542" s="127"/>
    </row>
    <row r="543" spans="3:7" ht="15.75" customHeight="1">
      <c r="C543" s="9"/>
      <c r="E543" s="125"/>
      <c r="G543" s="127"/>
    </row>
    <row r="544" spans="3:7" ht="15.75" customHeight="1">
      <c r="C544" s="9"/>
      <c r="E544" s="125"/>
      <c r="G544" s="127"/>
    </row>
    <row r="545" spans="3:7" ht="15.75" customHeight="1">
      <c r="C545" s="9"/>
      <c r="E545" s="125"/>
      <c r="G545" s="127"/>
    </row>
    <row r="546" spans="3:7" ht="15.75" customHeight="1">
      <c r="C546" s="9"/>
      <c r="E546" s="125"/>
      <c r="G546" s="127"/>
    </row>
    <row r="547" spans="3:7" ht="15.75" customHeight="1">
      <c r="C547" s="9"/>
      <c r="E547" s="125"/>
      <c r="G547" s="127"/>
    </row>
    <row r="548" spans="3:7" ht="15.75" customHeight="1">
      <c r="C548" s="9"/>
      <c r="E548" s="125"/>
      <c r="G548" s="127"/>
    </row>
    <row r="549" spans="3:7" ht="15.75" customHeight="1">
      <c r="C549" s="9"/>
      <c r="E549" s="125"/>
      <c r="G549" s="127"/>
    </row>
    <row r="550" spans="3:7" ht="15.75" customHeight="1">
      <c r="C550" s="9"/>
      <c r="E550" s="125"/>
      <c r="G550" s="127"/>
    </row>
    <row r="551" spans="3:7" ht="15.75" customHeight="1">
      <c r="C551" s="9"/>
      <c r="E551" s="125"/>
      <c r="G551" s="127"/>
    </row>
    <row r="552" spans="3:7" ht="15.75" customHeight="1">
      <c r="C552" s="9"/>
      <c r="E552" s="125"/>
      <c r="G552" s="127"/>
    </row>
    <row r="553" spans="3:7" ht="15.75" customHeight="1">
      <c r="C553" s="9"/>
      <c r="E553" s="125"/>
      <c r="G553" s="127"/>
    </row>
    <row r="554" spans="3:7" ht="15.75" customHeight="1">
      <c r="C554" s="9"/>
      <c r="E554" s="125"/>
      <c r="G554" s="127"/>
    </row>
    <row r="555" spans="3:7" ht="15.75" customHeight="1">
      <c r="C555" s="9"/>
      <c r="E555" s="125"/>
      <c r="G555" s="127"/>
    </row>
    <row r="556" spans="3:7" ht="15.75" customHeight="1">
      <c r="C556" s="9"/>
      <c r="E556" s="125"/>
      <c r="G556" s="127"/>
    </row>
    <row r="557" spans="3:7" ht="15.75" customHeight="1">
      <c r="C557" s="9"/>
      <c r="E557" s="125"/>
      <c r="G557" s="127"/>
    </row>
    <row r="558" spans="3:7" ht="15.75" customHeight="1">
      <c r="C558" s="9"/>
      <c r="E558" s="125"/>
      <c r="G558" s="127"/>
    </row>
    <row r="559" spans="3:7" ht="15.75" customHeight="1">
      <c r="C559" s="9"/>
      <c r="E559" s="125"/>
      <c r="G559" s="127"/>
    </row>
    <row r="560" spans="3:7" ht="15.75" customHeight="1">
      <c r="C560" s="9"/>
      <c r="E560" s="125"/>
      <c r="G560" s="127"/>
    </row>
    <row r="561" spans="3:7" ht="15.75" customHeight="1">
      <c r="C561" s="9"/>
      <c r="E561" s="125"/>
      <c r="G561" s="127"/>
    </row>
    <row r="562" spans="3:7" ht="15.75" customHeight="1">
      <c r="C562" s="9"/>
      <c r="E562" s="125"/>
      <c r="G562" s="127"/>
    </row>
    <row r="563" spans="3:7" ht="15.75" customHeight="1">
      <c r="C563" s="9"/>
      <c r="E563" s="125"/>
      <c r="G563" s="127"/>
    </row>
    <row r="564" spans="3:7" ht="15.75" customHeight="1">
      <c r="C564" s="9"/>
      <c r="E564" s="125"/>
      <c r="G564" s="127"/>
    </row>
    <row r="565" spans="3:7" ht="15.75" customHeight="1">
      <c r="C565" s="9"/>
      <c r="E565" s="125"/>
      <c r="G565" s="127"/>
    </row>
    <row r="566" spans="3:7" ht="15.75" customHeight="1">
      <c r="C566" s="9"/>
      <c r="E566" s="125"/>
      <c r="G566" s="127"/>
    </row>
    <row r="567" spans="3:7" ht="15.75" customHeight="1">
      <c r="C567" s="9"/>
      <c r="E567" s="125"/>
      <c r="G567" s="127"/>
    </row>
    <row r="568" spans="3:7" ht="15.75" customHeight="1">
      <c r="C568" s="9"/>
      <c r="E568" s="125"/>
      <c r="G568" s="127"/>
    </row>
    <row r="569" spans="3:7" ht="15.75" customHeight="1">
      <c r="C569" s="9"/>
      <c r="E569" s="125"/>
      <c r="G569" s="127"/>
    </row>
    <row r="570" spans="3:7" ht="15.75" customHeight="1">
      <c r="C570" s="9"/>
      <c r="E570" s="125"/>
      <c r="G570" s="127"/>
    </row>
    <row r="571" spans="3:7" ht="15.75" customHeight="1">
      <c r="C571" s="9"/>
      <c r="E571" s="125"/>
      <c r="G571" s="127"/>
    </row>
    <row r="572" spans="3:7" ht="15.75" customHeight="1">
      <c r="C572" s="9"/>
      <c r="E572" s="125"/>
      <c r="G572" s="127"/>
    </row>
    <row r="573" spans="3:7" ht="15.75" customHeight="1">
      <c r="C573" s="9"/>
      <c r="E573" s="125"/>
      <c r="G573" s="127"/>
    </row>
    <row r="574" spans="3:7" ht="15.75" customHeight="1">
      <c r="C574" s="9"/>
      <c r="E574" s="125"/>
      <c r="G574" s="127"/>
    </row>
    <row r="575" spans="3:7" ht="15.75" customHeight="1">
      <c r="C575" s="9"/>
      <c r="E575" s="125"/>
      <c r="G575" s="127"/>
    </row>
    <row r="576" spans="3:7" ht="15.75" customHeight="1">
      <c r="C576" s="9"/>
      <c r="E576" s="125"/>
      <c r="G576" s="127"/>
    </row>
    <row r="577" spans="3:7" ht="15.75" customHeight="1">
      <c r="C577" s="9"/>
      <c r="E577" s="125"/>
      <c r="G577" s="127"/>
    </row>
    <row r="578" spans="3:7" ht="15.75" customHeight="1">
      <c r="C578" s="9"/>
      <c r="E578" s="125"/>
      <c r="G578" s="127"/>
    </row>
    <row r="579" spans="3:7" ht="15.75" customHeight="1">
      <c r="C579" s="9"/>
      <c r="E579" s="125"/>
      <c r="G579" s="127"/>
    </row>
    <row r="580" spans="3:7" ht="15.75" customHeight="1">
      <c r="C580" s="9"/>
      <c r="E580" s="125"/>
      <c r="G580" s="127"/>
    </row>
    <row r="581" spans="3:7" ht="15.75" customHeight="1">
      <c r="C581" s="9"/>
      <c r="E581" s="125"/>
      <c r="G581" s="127"/>
    </row>
    <row r="582" spans="3:7" ht="15.75" customHeight="1">
      <c r="C582" s="9"/>
      <c r="E582" s="125"/>
      <c r="G582" s="127"/>
    </row>
    <row r="583" spans="3:7" ht="15.75" customHeight="1">
      <c r="C583" s="9"/>
      <c r="E583" s="125"/>
      <c r="G583" s="127"/>
    </row>
    <row r="584" spans="3:7" ht="15.75" customHeight="1">
      <c r="C584" s="9"/>
      <c r="E584" s="125"/>
      <c r="G584" s="127"/>
    </row>
    <row r="585" spans="3:7" ht="15.75" customHeight="1">
      <c r="C585" s="9"/>
      <c r="E585" s="125"/>
      <c r="G585" s="127"/>
    </row>
    <row r="586" spans="3:7" ht="15.75" customHeight="1">
      <c r="C586" s="9"/>
      <c r="E586" s="125"/>
      <c r="G586" s="127"/>
    </row>
    <row r="587" spans="3:7" ht="15.75" customHeight="1">
      <c r="C587" s="9"/>
      <c r="E587" s="125"/>
      <c r="G587" s="127"/>
    </row>
    <row r="588" spans="3:7" ht="15.75" customHeight="1">
      <c r="C588" s="9"/>
      <c r="E588" s="125"/>
      <c r="G588" s="127"/>
    </row>
    <row r="589" spans="3:7" ht="15.75" customHeight="1">
      <c r="C589" s="9"/>
      <c r="E589" s="125"/>
      <c r="G589" s="127"/>
    </row>
    <row r="590" spans="3:7" ht="15.75" customHeight="1">
      <c r="C590" s="9"/>
      <c r="E590" s="125"/>
      <c r="G590" s="127"/>
    </row>
    <row r="591" spans="3:7" ht="15.75" customHeight="1">
      <c r="C591" s="9"/>
      <c r="E591" s="125"/>
      <c r="G591" s="127"/>
    </row>
    <row r="592" spans="3:7" ht="15.75" customHeight="1">
      <c r="C592" s="9"/>
      <c r="E592" s="125"/>
      <c r="G592" s="127"/>
    </row>
    <row r="593" spans="3:7" ht="15.75" customHeight="1">
      <c r="C593" s="9"/>
      <c r="E593" s="125"/>
      <c r="G593" s="127"/>
    </row>
    <row r="594" spans="3:7" ht="15.75" customHeight="1">
      <c r="C594" s="9"/>
      <c r="E594" s="125"/>
      <c r="G594" s="127"/>
    </row>
    <row r="595" spans="3:7" ht="15.75" customHeight="1">
      <c r="C595" s="9"/>
      <c r="E595" s="125"/>
      <c r="G595" s="127"/>
    </row>
    <row r="596" spans="3:7" ht="15.75" customHeight="1">
      <c r="C596" s="9"/>
      <c r="E596" s="125"/>
      <c r="G596" s="127"/>
    </row>
    <row r="597" spans="3:7" ht="15.75" customHeight="1">
      <c r="C597" s="9"/>
      <c r="E597" s="125"/>
      <c r="G597" s="127"/>
    </row>
    <row r="598" spans="3:7" ht="15.75" customHeight="1">
      <c r="C598" s="9"/>
      <c r="E598" s="125"/>
      <c r="G598" s="127"/>
    </row>
    <row r="599" spans="3:7" ht="15.75" customHeight="1">
      <c r="C599" s="9"/>
      <c r="E599" s="125"/>
      <c r="G599" s="127"/>
    </row>
    <row r="600" spans="3:7" ht="15.75" customHeight="1">
      <c r="C600" s="9"/>
      <c r="E600" s="125"/>
      <c r="G600" s="127"/>
    </row>
    <row r="601" spans="3:7" ht="15.75" customHeight="1">
      <c r="C601" s="9"/>
      <c r="E601" s="125"/>
      <c r="G601" s="127"/>
    </row>
    <row r="602" spans="3:7" ht="15.75" customHeight="1">
      <c r="C602" s="9"/>
      <c r="E602" s="125"/>
      <c r="G602" s="127"/>
    </row>
    <row r="603" spans="3:7" ht="15.75" customHeight="1">
      <c r="C603" s="9"/>
      <c r="E603" s="125"/>
      <c r="G603" s="127"/>
    </row>
    <row r="604" spans="3:7" ht="15.75" customHeight="1">
      <c r="C604" s="9"/>
      <c r="E604" s="125"/>
      <c r="G604" s="127"/>
    </row>
    <row r="605" spans="3:7" ht="15.75" customHeight="1">
      <c r="C605" s="9"/>
      <c r="E605" s="125"/>
      <c r="G605" s="127"/>
    </row>
    <row r="606" spans="3:7" ht="15.75" customHeight="1">
      <c r="C606" s="9"/>
      <c r="E606" s="125"/>
      <c r="G606" s="127"/>
    </row>
    <row r="607" spans="3:7" ht="15.75" customHeight="1">
      <c r="C607" s="9"/>
      <c r="E607" s="125"/>
      <c r="G607" s="127"/>
    </row>
    <row r="608" spans="3:7" ht="15.75" customHeight="1">
      <c r="C608" s="9"/>
      <c r="E608" s="125"/>
      <c r="G608" s="127"/>
    </row>
    <row r="609" spans="3:7" ht="15.75" customHeight="1">
      <c r="C609" s="9"/>
      <c r="E609" s="125"/>
      <c r="G609" s="127"/>
    </row>
    <row r="610" spans="3:7" ht="15.75" customHeight="1">
      <c r="C610" s="9"/>
      <c r="E610" s="125"/>
      <c r="G610" s="127"/>
    </row>
    <row r="611" spans="3:7" ht="15.75" customHeight="1">
      <c r="C611" s="9"/>
      <c r="E611" s="125"/>
      <c r="G611" s="127"/>
    </row>
    <row r="612" spans="3:7" ht="15.75" customHeight="1">
      <c r="C612" s="9"/>
      <c r="E612" s="125"/>
      <c r="G612" s="127"/>
    </row>
    <row r="613" spans="3:7" ht="15.75" customHeight="1">
      <c r="C613" s="9"/>
      <c r="E613" s="125"/>
      <c r="G613" s="127"/>
    </row>
    <row r="614" spans="3:7" ht="15.75" customHeight="1">
      <c r="C614" s="9"/>
      <c r="E614" s="125"/>
      <c r="G614" s="127"/>
    </row>
    <row r="615" spans="3:7" ht="15.75" customHeight="1">
      <c r="C615" s="9"/>
      <c r="E615" s="125"/>
      <c r="G615" s="127"/>
    </row>
    <row r="616" spans="3:7" ht="15.75" customHeight="1">
      <c r="C616" s="9"/>
      <c r="E616" s="125"/>
      <c r="G616" s="127"/>
    </row>
    <row r="617" spans="3:7" ht="15.75" customHeight="1">
      <c r="C617" s="9"/>
      <c r="E617" s="125"/>
      <c r="G617" s="127"/>
    </row>
    <row r="618" spans="3:7" ht="15.75" customHeight="1">
      <c r="C618" s="9"/>
      <c r="E618" s="125"/>
      <c r="G618" s="127"/>
    </row>
    <row r="619" spans="3:7" ht="15.75" customHeight="1">
      <c r="C619" s="9"/>
      <c r="E619" s="125"/>
      <c r="G619" s="127"/>
    </row>
    <row r="620" spans="3:7" ht="15.75" customHeight="1">
      <c r="C620" s="9"/>
      <c r="E620" s="125"/>
      <c r="G620" s="127"/>
    </row>
    <row r="621" spans="3:7" ht="15.75" customHeight="1">
      <c r="C621" s="9"/>
      <c r="E621" s="125"/>
      <c r="G621" s="127"/>
    </row>
    <row r="622" spans="3:7" ht="15.75" customHeight="1">
      <c r="C622" s="9"/>
      <c r="E622" s="125"/>
      <c r="G622" s="127"/>
    </row>
    <row r="623" spans="3:7" ht="15.75" customHeight="1">
      <c r="C623" s="9"/>
      <c r="E623" s="125"/>
      <c r="G623" s="127"/>
    </row>
    <row r="624" spans="3:7" ht="15.75" customHeight="1">
      <c r="C624" s="9"/>
      <c r="E624" s="125"/>
      <c r="G624" s="127"/>
    </row>
    <row r="625" spans="3:7" ht="15.75" customHeight="1">
      <c r="C625" s="9"/>
      <c r="E625" s="125"/>
      <c r="G625" s="127"/>
    </row>
    <row r="626" spans="3:7" ht="15.75" customHeight="1">
      <c r="C626" s="9"/>
      <c r="E626" s="125"/>
      <c r="G626" s="127"/>
    </row>
    <row r="627" spans="3:7" ht="15.75" customHeight="1">
      <c r="C627" s="9"/>
      <c r="E627" s="125"/>
      <c r="G627" s="127"/>
    </row>
    <row r="628" spans="3:7" ht="15.75" customHeight="1">
      <c r="C628" s="9"/>
      <c r="E628" s="125"/>
      <c r="G628" s="127"/>
    </row>
    <row r="629" spans="3:7" ht="15.75" customHeight="1">
      <c r="C629" s="9"/>
      <c r="E629" s="125"/>
      <c r="G629" s="127"/>
    </row>
    <row r="630" spans="3:7" ht="15.75" customHeight="1">
      <c r="C630" s="9"/>
      <c r="E630" s="125"/>
      <c r="G630" s="127"/>
    </row>
    <row r="631" spans="3:7" ht="15.75" customHeight="1">
      <c r="C631" s="9"/>
      <c r="E631" s="125"/>
      <c r="G631" s="127"/>
    </row>
    <row r="632" spans="3:7" ht="15.75" customHeight="1">
      <c r="C632" s="9"/>
      <c r="E632" s="125"/>
      <c r="G632" s="127"/>
    </row>
    <row r="633" spans="3:7" ht="15.75" customHeight="1">
      <c r="C633" s="9"/>
      <c r="E633" s="125"/>
      <c r="G633" s="127"/>
    </row>
    <row r="634" spans="3:7" ht="15.75" customHeight="1">
      <c r="C634" s="9"/>
      <c r="E634" s="125"/>
      <c r="G634" s="127"/>
    </row>
    <row r="635" spans="3:7" ht="15.75" customHeight="1">
      <c r="C635" s="9"/>
      <c r="E635" s="125"/>
      <c r="G635" s="127"/>
    </row>
    <row r="636" spans="3:7" ht="15.75" customHeight="1">
      <c r="C636" s="9"/>
      <c r="E636" s="125"/>
      <c r="G636" s="127"/>
    </row>
    <row r="637" spans="3:7" ht="15.75" customHeight="1">
      <c r="C637" s="9"/>
      <c r="E637" s="125"/>
      <c r="G637" s="127"/>
    </row>
    <row r="638" spans="3:7" ht="15.75" customHeight="1">
      <c r="C638" s="9"/>
      <c r="E638" s="125"/>
      <c r="G638" s="127"/>
    </row>
    <row r="639" spans="3:7" ht="15.75" customHeight="1">
      <c r="C639" s="9"/>
      <c r="E639" s="125"/>
      <c r="G639" s="127"/>
    </row>
    <row r="640" spans="3:7" ht="15.75" customHeight="1">
      <c r="C640" s="9"/>
      <c r="E640" s="125"/>
      <c r="G640" s="127"/>
    </row>
    <row r="641" spans="3:7" ht="15.75" customHeight="1">
      <c r="C641" s="9"/>
      <c r="E641" s="125"/>
      <c r="G641" s="127"/>
    </row>
    <row r="642" spans="3:7" ht="15.75" customHeight="1">
      <c r="C642" s="9"/>
      <c r="E642" s="125"/>
      <c r="G642" s="127"/>
    </row>
    <row r="643" spans="3:7" ht="15.75" customHeight="1">
      <c r="C643" s="9"/>
      <c r="E643" s="125"/>
      <c r="G643" s="127"/>
    </row>
    <row r="644" spans="3:7" ht="15.75" customHeight="1">
      <c r="C644" s="9"/>
      <c r="E644" s="125"/>
      <c r="G644" s="127"/>
    </row>
    <row r="645" spans="3:7" ht="15.75" customHeight="1">
      <c r="C645" s="9"/>
      <c r="E645" s="125"/>
      <c r="G645" s="127"/>
    </row>
    <row r="646" spans="3:7" ht="15.75" customHeight="1">
      <c r="C646" s="9"/>
      <c r="E646" s="125"/>
      <c r="G646" s="127"/>
    </row>
    <row r="647" spans="3:7" ht="15.75" customHeight="1">
      <c r="C647" s="9"/>
      <c r="E647" s="125"/>
      <c r="G647" s="127"/>
    </row>
    <row r="648" spans="3:7" ht="15.75" customHeight="1">
      <c r="C648" s="9"/>
      <c r="E648" s="125"/>
      <c r="G648" s="127"/>
    </row>
    <row r="649" spans="3:7" ht="15.75" customHeight="1">
      <c r="C649" s="9"/>
      <c r="E649" s="125"/>
      <c r="G649" s="127"/>
    </row>
    <row r="650" spans="3:7" ht="15.75" customHeight="1">
      <c r="C650" s="9"/>
      <c r="E650" s="125"/>
      <c r="G650" s="127"/>
    </row>
    <row r="651" spans="3:7" ht="15.75" customHeight="1">
      <c r="C651" s="9"/>
      <c r="E651" s="125"/>
      <c r="G651" s="127"/>
    </row>
    <row r="652" spans="3:7" ht="15.75" customHeight="1">
      <c r="C652" s="9"/>
      <c r="E652" s="125"/>
      <c r="G652" s="127"/>
    </row>
    <row r="653" spans="3:7" ht="15.75" customHeight="1">
      <c r="C653" s="9"/>
      <c r="E653" s="125"/>
      <c r="G653" s="127"/>
    </row>
    <row r="654" spans="3:7" ht="15.75" customHeight="1">
      <c r="C654" s="9"/>
      <c r="E654" s="125"/>
      <c r="G654" s="127"/>
    </row>
    <row r="655" spans="3:7" ht="15.75" customHeight="1">
      <c r="C655" s="9"/>
      <c r="E655" s="125"/>
      <c r="G655" s="127"/>
    </row>
    <row r="656" spans="3:7" ht="15.75" customHeight="1">
      <c r="C656" s="9"/>
      <c r="E656" s="125"/>
      <c r="G656" s="127"/>
    </row>
    <row r="657" spans="3:7" ht="15.75" customHeight="1">
      <c r="C657" s="9"/>
      <c r="E657" s="125"/>
      <c r="G657" s="127"/>
    </row>
    <row r="658" spans="3:7" ht="15.75" customHeight="1">
      <c r="C658" s="9"/>
      <c r="E658" s="125"/>
      <c r="G658" s="127"/>
    </row>
    <row r="659" spans="3:7" ht="15.75" customHeight="1">
      <c r="C659" s="9"/>
      <c r="E659" s="125"/>
      <c r="G659" s="127"/>
    </row>
    <row r="660" spans="3:7" ht="15.75" customHeight="1">
      <c r="C660" s="9"/>
      <c r="E660" s="125"/>
      <c r="G660" s="127"/>
    </row>
    <row r="661" spans="3:7" ht="15.75" customHeight="1">
      <c r="C661" s="9"/>
      <c r="E661" s="125"/>
      <c r="G661" s="127"/>
    </row>
    <row r="662" spans="3:7" ht="15.75" customHeight="1">
      <c r="C662" s="9"/>
      <c r="E662" s="125"/>
      <c r="G662" s="127"/>
    </row>
    <row r="663" spans="3:7" ht="15.75" customHeight="1">
      <c r="C663" s="9"/>
      <c r="E663" s="125"/>
      <c r="G663" s="127"/>
    </row>
    <row r="664" spans="3:7" ht="15.75" customHeight="1">
      <c r="C664" s="9"/>
      <c r="E664" s="125"/>
      <c r="G664" s="127"/>
    </row>
    <row r="665" spans="3:7" ht="15.75" customHeight="1">
      <c r="C665" s="9"/>
      <c r="E665" s="125"/>
      <c r="G665" s="127"/>
    </row>
    <row r="666" spans="3:7" ht="15.75" customHeight="1">
      <c r="C666" s="9"/>
      <c r="E666" s="125"/>
      <c r="G666" s="127"/>
    </row>
    <row r="667" spans="3:7" ht="15.75" customHeight="1">
      <c r="C667" s="9"/>
      <c r="E667" s="125"/>
      <c r="G667" s="127"/>
    </row>
    <row r="668" spans="3:7" ht="15.75" customHeight="1">
      <c r="C668" s="9"/>
      <c r="E668" s="125"/>
      <c r="G668" s="127"/>
    </row>
    <row r="669" spans="3:7" ht="15.75" customHeight="1">
      <c r="C669" s="9"/>
      <c r="E669" s="125"/>
      <c r="G669" s="127"/>
    </row>
    <row r="670" spans="3:7" ht="15.75" customHeight="1">
      <c r="C670" s="9"/>
      <c r="E670" s="125"/>
      <c r="G670" s="127"/>
    </row>
    <row r="671" spans="3:7" ht="15.75" customHeight="1">
      <c r="C671" s="9"/>
      <c r="E671" s="125"/>
      <c r="G671" s="127"/>
    </row>
    <row r="672" spans="3:7" ht="15.75" customHeight="1">
      <c r="C672" s="9"/>
      <c r="E672" s="125"/>
      <c r="G672" s="127"/>
    </row>
    <row r="673" spans="3:7" ht="15.75" customHeight="1">
      <c r="C673" s="9"/>
      <c r="E673" s="125"/>
      <c r="G673" s="127"/>
    </row>
    <row r="674" spans="3:7" ht="15.75" customHeight="1">
      <c r="C674" s="9"/>
      <c r="E674" s="125"/>
      <c r="G674" s="127"/>
    </row>
    <row r="675" spans="3:7" ht="15.75" customHeight="1">
      <c r="C675" s="9"/>
      <c r="E675" s="125"/>
      <c r="G675" s="127"/>
    </row>
    <row r="676" spans="3:7" ht="15.75" customHeight="1">
      <c r="C676" s="9"/>
      <c r="E676" s="125"/>
      <c r="G676" s="127"/>
    </row>
    <row r="677" spans="3:7" ht="15.75" customHeight="1">
      <c r="C677" s="9"/>
      <c r="E677" s="125"/>
      <c r="G677" s="127"/>
    </row>
    <row r="678" spans="3:7" ht="15.75" customHeight="1">
      <c r="C678" s="9"/>
      <c r="E678" s="125"/>
      <c r="G678" s="127"/>
    </row>
    <row r="679" spans="3:7" ht="15.75" customHeight="1">
      <c r="C679" s="9"/>
      <c r="E679" s="125"/>
      <c r="G679" s="127"/>
    </row>
    <row r="680" spans="3:7" ht="15.75" customHeight="1">
      <c r="C680" s="9"/>
      <c r="E680" s="125"/>
      <c r="G680" s="127"/>
    </row>
    <row r="681" spans="3:7" ht="15.75" customHeight="1">
      <c r="C681" s="9"/>
      <c r="E681" s="125"/>
      <c r="G681" s="127"/>
    </row>
    <row r="682" spans="3:7" ht="15.75" customHeight="1">
      <c r="C682" s="9"/>
      <c r="E682" s="125"/>
      <c r="G682" s="127"/>
    </row>
    <row r="683" spans="3:7" ht="15.75" customHeight="1">
      <c r="C683" s="9"/>
      <c r="E683" s="125"/>
      <c r="G683" s="127"/>
    </row>
    <row r="684" spans="3:7" ht="15.75" customHeight="1">
      <c r="C684" s="9"/>
      <c r="E684" s="125"/>
      <c r="G684" s="127"/>
    </row>
    <row r="685" spans="3:7" ht="15.75" customHeight="1">
      <c r="C685" s="9"/>
      <c r="E685" s="125"/>
      <c r="G685" s="127"/>
    </row>
    <row r="686" spans="3:7" ht="15.75" customHeight="1">
      <c r="C686" s="9"/>
      <c r="E686" s="125"/>
      <c r="G686" s="127"/>
    </row>
    <row r="687" spans="3:7" ht="15.75" customHeight="1">
      <c r="C687" s="9"/>
      <c r="E687" s="125"/>
      <c r="G687" s="127"/>
    </row>
    <row r="688" spans="3:7" ht="15.75" customHeight="1">
      <c r="C688" s="9"/>
      <c r="E688" s="125"/>
      <c r="G688" s="127"/>
    </row>
    <row r="689" spans="3:7" ht="15.75" customHeight="1">
      <c r="C689" s="9"/>
      <c r="E689" s="125"/>
      <c r="G689" s="127"/>
    </row>
    <row r="690" spans="3:7" ht="15.75" customHeight="1">
      <c r="C690" s="9"/>
      <c r="E690" s="125"/>
      <c r="G690" s="127"/>
    </row>
    <row r="691" spans="3:7" ht="15.75" customHeight="1">
      <c r="C691" s="9"/>
      <c r="E691" s="125"/>
      <c r="G691" s="127"/>
    </row>
    <row r="692" spans="3:7" ht="15.75" customHeight="1">
      <c r="C692" s="9"/>
      <c r="E692" s="125"/>
      <c r="G692" s="127"/>
    </row>
    <row r="693" spans="3:7" ht="15.75" customHeight="1">
      <c r="C693" s="9"/>
      <c r="E693" s="125"/>
      <c r="G693" s="127"/>
    </row>
    <row r="694" spans="3:7" ht="15.75" customHeight="1">
      <c r="C694" s="9"/>
      <c r="E694" s="125"/>
      <c r="G694" s="127"/>
    </row>
    <row r="695" spans="3:7" ht="15.75" customHeight="1">
      <c r="C695" s="9"/>
      <c r="E695" s="125"/>
      <c r="G695" s="127"/>
    </row>
    <row r="696" spans="3:7" ht="15.75" customHeight="1">
      <c r="C696" s="9"/>
      <c r="E696" s="125"/>
      <c r="G696" s="127"/>
    </row>
    <row r="697" spans="3:7" ht="15.75" customHeight="1">
      <c r="C697" s="9"/>
      <c r="E697" s="125"/>
      <c r="G697" s="127"/>
    </row>
    <row r="698" spans="3:7" ht="15.75" customHeight="1">
      <c r="C698" s="9"/>
      <c r="E698" s="125"/>
      <c r="G698" s="127"/>
    </row>
    <row r="699" spans="3:7" ht="15.75" customHeight="1">
      <c r="C699" s="9"/>
      <c r="E699" s="125"/>
      <c r="G699" s="127"/>
    </row>
    <row r="700" spans="3:7" ht="15.75" customHeight="1">
      <c r="C700" s="9"/>
      <c r="E700" s="125"/>
      <c r="G700" s="127"/>
    </row>
    <row r="701" spans="3:7" ht="15.75" customHeight="1">
      <c r="C701" s="9"/>
      <c r="E701" s="125"/>
      <c r="G701" s="127"/>
    </row>
    <row r="702" spans="3:7" ht="15.75" customHeight="1">
      <c r="C702" s="9"/>
      <c r="E702" s="125"/>
      <c r="G702" s="127"/>
    </row>
    <row r="703" spans="3:7" ht="15.75" customHeight="1">
      <c r="C703" s="9"/>
      <c r="E703" s="125"/>
      <c r="G703" s="127"/>
    </row>
    <row r="704" spans="3:7" ht="15.75" customHeight="1">
      <c r="C704" s="9"/>
      <c r="E704" s="125"/>
      <c r="G704" s="127"/>
    </row>
    <row r="705" spans="3:7" ht="15.75" customHeight="1">
      <c r="C705" s="9"/>
      <c r="E705" s="125"/>
      <c r="G705" s="127"/>
    </row>
    <row r="706" spans="3:7" ht="15.75" customHeight="1">
      <c r="C706" s="9"/>
      <c r="E706" s="125"/>
      <c r="G706" s="127"/>
    </row>
    <row r="707" spans="3:7" ht="15.75" customHeight="1">
      <c r="C707" s="9"/>
      <c r="E707" s="125"/>
      <c r="G707" s="127"/>
    </row>
    <row r="708" spans="3:7" ht="15.75" customHeight="1">
      <c r="C708" s="9"/>
      <c r="E708" s="125"/>
      <c r="G708" s="127"/>
    </row>
    <row r="709" spans="3:7" ht="15.75" customHeight="1">
      <c r="C709" s="9"/>
      <c r="E709" s="125"/>
      <c r="G709" s="127"/>
    </row>
    <row r="710" spans="3:7" ht="15.75" customHeight="1">
      <c r="C710" s="9"/>
      <c r="E710" s="125"/>
      <c r="G710" s="127"/>
    </row>
    <row r="711" spans="3:7" ht="15.75" customHeight="1">
      <c r="C711" s="9"/>
      <c r="E711" s="125"/>
      <c r="G711" s="127"/>
    </row>
    <row r="712" spans="3:7" ht="15.75" customHeight="1">
      <c r="C712" s="9"/>
      <c r="E712" s="125"/>
      <c r="G712" s="127"/>
    </row>
    <row r="713" spans="3:7" ht="15.75" customHeight="1">
      <c r="C713" s="9"/>
      <c r="E713" s="125"/>
      <c r="G713" s="127"/>
    </row>
    <row r="714" spans="3:7" ht="15.75" customHeight="1">
      <c r="C714" s="9"/>
      <c r="E714" s="125"/>
      <c r="G714" s="127"/>
    </row>
    <row r="715" spans="3:7" ht="15.75" customHeight="1">
      <c r="C715" s="9"/>
      <c r="E715" s="125"/>
      <c r="G715" s="127"/>
    </row>
    <row r="716" spans="3:7" ht="15.75" customHeight="1">
      <c r="C716" s="9"/>
      <c r="E716" s="125"/>
      <c r="G716" s="127"/>
    </row>
    <row r="717" spans="3:7" ht="15.75" customHeight="1">
      <c r="C717" s="9"/>
      <c r="E717" s="125"/>
      <c r="G717" s="127"/>
    </row>
    <row r="718" spans="3:7" ht="15.75" customHeight="1">
      <c r="C718" s="9"/>
      <c r="E718" s="125"/>
      <c r="G718" s="127"/>
    </row>
    <row r="719" spans="3:7" ht="15.75" customHeight="1">
      <c r="C719" s="9"/>
      <c r="E719" s="125"/>
      <c r="G719" s="127"/>
    </row>
    <row r="720" spans="3:7" ht="15.75" customHeight="1">
      <c r="C720" s="9"/>
      <c r="E720" s="125"/>
      <c r="G720" s="127"/>
    </row>
    <row r="721" spans="3:7" ht="15.75" customHeight="1">
      <c r="C721" s="9"/>
      <c r="E721" s="125"/>
      <c r="G721" s="127"/>
    </row>
    <row r="722" spans="3:7" ht="15.75" customHeight="1">
      <c r="C722" s="9"/>
      <c r="E722" s="125"/>
      <c r="G722" s="127"/>
    </row>
    <row r="723" spans="3:7" ht="15.75" customHeight="1">
      <c r="C723" s="9"/>
      <c r="E723" s="125"/>
      <c r="G723" s="127"/>
    </row>
    <row r="724" spans="3:7" ht="15.75" customHeight="1">
      <c r="C724" s="9"/>
      <c r="E724" s="125"/>
      <c r="G724" s="127"/>
    </row>
    <row r="725" spans="3:7" ht="15.75" customHeight="1">
      <c r="C725" s="9"/>
      <c r="E725" s="125"/>
      <c r="G725" s="127"/>
    </row>
    <row r="726" spans="3:7" ht="15.75" customHeight="1">
      <c r="C726" s="9"/>
      <c r="E726" s="125"/>
      <c r="G726" s="127"/>
    </row>
    <row r="727" spans="3:7" ht="15.75" customHeight="1">
      <c r="C727" s="9"/>
      <c r="E727" s="125"/>
      <c r="G727" s="127"/>
    </row>
    <row r="728" spans="3:7" ht="15.75" customHeight="1">
      <c r="C728" s="9"/>
      <c r="E728" s="125"/>
      <c r="G728" s="127"/>
    </row>
    <row r="729" spans="3:7" ht="15.75" customHeight="1">
      <c r="C729" s="9"/>
      <c r="E729" s="125"/>
      <c r="G729" s="127"/>
    </row>
    <row r="730" spans="3:7" ht="15.75" customHeight="1">
      <c r="C730" s="9"/>
      <c r="E730" s="125"/>
      <c r="G730" s="127"/>
    </row>
    <row r="731" spans="3:7" ht="15.75" customHeight="1">
      <c r="C731" s="9"/>
      <c r="E731" s="125"/>
      <c r="G731" s="127"/>
    </row>
    <row r="732" spans="3:7" ht="15.75" customHeight="1">
      <c r="C732" s="9"/>
      <c r="E732" s="125"/>
      <c r="G732" s="127"/>
    </row>
    <row r="733" spans="3:7" ht="15.75" customHeight="1">
      <c r="C733" s="9"/>
      <c r="E733" s="125"/>
      <c r="G733" s="127"/>
    </row>
    <row r="734" spans="3:7" ht="15.75" customHeight="1">
      <c r="C734" s="9"/>
      <c r="E734" s="125"/>
      <c r="G734" s="127"/>
    </row>
    <row r="735" spans="3:7" ht="15.75" customHeight="1">
      <c r="C735" s="9"/>
      <c r="E735" s="125"/>
      <c r="G735" s="127"/>
    </row>
    <row r="736" spans="3:7" ht="15.75" customHeight="1">
      <c r="C736" s="9"/>
      <c r="E736" s="125"/>
      <c r="G736" s="127"/>
    </row>
    <row r="737" spans="3:7" ht="15.75" customHeight="1">
      <c r="C737" s="9"/>
      <c r="E737" s="125"/>
      <c r="G737" s="127"/>
    </row>
    <row r="738" spans="3:7" ht="15.75" customHeight="1">
      <c r="C738" s="9"/>
      <c r="E738" s="125"/>
      <c r="G738" s="127"/>
    </row>
    <row r="739" spans="3:7" ht="15.75" customHeight="1">
      <c r="C739" s="9"/>
      <c r="E739" s="125"/>
      <c r="G739" s="127"/>
    </row>
    <row r="740" spans="3:7" ht="15.75" customHeight="1">
      <c r="C740" s="9"/>
      <c r="E740" s="125"/>
      <c r="G740" s="127"/>
    </row>
    <row r="741" spans="3:7" ht="15.75" customHeight="1">
      <c r="C741" s="9"/>
      <c r="E741" s="125"/>
      <c r="G741" s="127"/>
    </row>
    <row r="742" spans="3:7" ht="15.75" customHeight="1">
      <c r="C742" s="9"/>
      <c r="E742" s="125"/>
      <c r="G742" s="127"/>
    </row>
    <row r="743" spans="3:7" ht="15.75" customHeight="1">
      <c r="C743" s="9"/>
      <c r="E743" s="125"/>
      <c r="G743" s="127"/>
    </row>
    <row r="744" spans="3:7" ht="15.75" customHeight="1">
      <c r="C744" s="9"/>
      <c r="E744" s="125"/>
      <c r="G744" s="127"/>
    </row>
    <row r="745" spans="3:7" ht="15.75" customHeight="1">
      <c r="C745" s="9"/>
      <c r="E745" s="125"/>
      <c r="G745" s="127"/>
    </row>
    <row r="746" spans="3:7" ht="15.75" customHeight="1">
      <c r="C746" s="9"/>
      <c r="E746" s="125"/>
      <c r="G746" s="127"/>
    </row>
    <row r="747" spans="3:7" ht="15.75" customHeight="1">
      <c r="C747" s="9"/>
      <c r="E747" s="125"/>
      <c r="G747" s="127"/>
    </row>
    <row r="748" spans="3:7" ht="15.75" customHeight="1">
      <c r="C748" s="9"/>
      <c r="E748" s="125"/>
      <c r="G748" s="127"/>
    </row>
    <row r="749" spans="3:7" ht="15.75" customHeight="1">
      <c r="C749" s="9"/>
      <c r="E749" s="125"/>
      <c r="G749" s="127"/>
    </row>
    <row r="750" spans="3:7" ht="15.75" customHeight="1">
      <c r="C750" s="9"/>
      <c r="E750" s="125"/>
      <c r="G750" s="127"/>
    </row>
    <row r="751" spans="3:7" ht="15.75" customHeight="1">
      <c r="C751" s="9"/>
      <c r="E751" s="125"/>
      <c r="G751" s="127"/>
    </row>
    <row r="752" spans="3:7" ht="15.75" customHeight="1">
      <c r="C752" s="9"/>
      <c r="E752" s="125"/>
      <c r="G752" s="127"/>
    </row>
    <row r="753" spans="3:7" ht="15.75" customHeight="1">
      <c r="C753" s="9"/>
      <c r="E753" s="125"/>
      <c r="G753" s="127"/>
    </row>
    <row r="754" spans="3:7" ht="15.75" customHeight="1">
      <c r="C754" s="9"/>
      <c r="E754" s="125"/>
      <c r="G754" s="127"/>
    </row>
    <row r="755" spans="3:7" ht="15.75" customHeight="1">
      <c r="C755" s="9"/>
      <c r="E755" s="125"/>
      <c r="G755" s="127"/>
    </row>
    <row r="756" spans="3:7" ht="15.75" customHeight="1">
      <c r="C756" s="9"/>
      <c r="E756" s="125"/>
      <c r="G756" s="127"/>
    </row>
    <row r="757" spans="3:7" ht="15.75" customHeight="1">
      <c r="C757" s="9"/>
      <c r="E757" s="125"/>
      <c r="G757" s="127"/>
    </row>
    <row r="758" spans="3:7" ht="15.75" customHeight="1">
      <c r="C758" s="9"/>
      <c r="E758" s="125"/>
      <c r="G758" s="127"/>
    </row>
    <row r="759" spans="3:7" ht="15.75" customHeight="1">
      <c r="C759" s="9"/>
      <c r="E759" s="125"/>
      <c r="G759" s="127"/>
    </row>
    <row r="760" spans="3:7" ht="15.75" customHeight="1">
      <c r="C760" s="9"/>
      <c r="E760" s="125"/>
      <c r="G760" s="127"/>
    </row>
    <row r="761" spans="3:7" ht="15.75" customHeight="1">
      <c r="C761" s="9"/>
      <c r="E761" s="125"/>
      <c r="G761" s="127"/>
    </row>
    <row r="762" spans="3:7" ht="15.75" customHeight="1">
      <c r="C762" s="9"/>
      <c r="E762" s="125"/>
      <c r="G762" s="127"/>
    </row>
    <row r="763" spans="3:7" ht="15.75" customHeight="1">
      <c r="C763" s="9"/>
      <c r="E763" s="125"/>
      <c r="G763" s="127"/>
    </row>
    <row r="764" spans="3:7" ht="15.75" customHeight="1">
      <c r="C764" s="9"/>
      <c r="E764" s="125"/>
      <c r="G764" s="127"/>
    </row>
    <row r="765" spans="3:7" ht="15.75" customHeight="1">
      <c r="C765" s="9"/>
      <c r="E765" s="125"/>
      <c r="G765" s="127"/>
    </row>
    <row r="766" spans="3:7" ht="15.75" customHeight="1">
      <c r="C766" s="9"/>
      <c r="E766" s="125"/>
      <c r="G766" s="127"/>
    </row>
    <row r="767" spans="3:7" ht="15.75" customHeight="1">
      <c r="C767" s="9"/>
      <c r="E767" s="125"/>
      <c r="G767" s="127"/>
    </row>
    <row r="768" spans="3:7" ht="15.75" customHeight="1">
      <c r="C768" s="9"/>
      <c r="E768" s="125"/>
      <c r="G768" s="127"/>
    </row>
    <row r="769" spans="3:7" ht="15.75" customHeight="1">
      <c r="C769" s="9"/>
      <c r="E769" s="125"/>
      <c r="G769" s="127"/>
    </row>
    <row r="770" spans="3:7" ht="15.75" customHeight="1">
      <c r="C770" s="9"/>
      <c r="E770" s="125"/>
      <c r="G770" s="127"/>
    </row>
    <row r="771" spans="3:7" ht="15.75" customHeight="1">
      <c r="C771" s="9"/>
      <c r="E771" s="125"/>
      <c r="G771" s="127"/>
    </row>
    <row r="772" spans="3:7" ht="15.75" customHeight="1">
      <c r="C772" s="9"/>
      <c r="E772" s="125"/>
      <c r="G772" s="127"/>
    </row>
    <row r="773" spans="3:7" ht="15.75" customHeight="1">
      <c r="C773" s="9"/>
      <c r="E773" s="125"/>
      <c r="G773" s="127"/>
    </row>
    <row r="774" spans="3:7" ht="15.75" customHeight="1">
      <c r="C774" s="9"/>
      <c r="E774" s="125"/>
      <c r="G774" s="127"/>
    </row>
    <row r="775" spans="3:7" ht="15.75" customHeight="1">
      <c r="C775" s="9"/>
      <c r="E775" s="125"/>
      <c r="G775" s="127"/>
    </row>
    <row r="776" spans="3:7" ht="15.75" customHeight="1">
      <c r="C776" s="9"/>
      <c r="E776" s="125"/>
      <c r="G776" s="127"/>
    </row>
    <row r="777" spans="3:7" ht="15.75" customHeight="1">
      <c r="C777" s="9"/>
      <c r="E777" s="125"/>
      <c r="G777" s="127"/>
    </row>
    <row r="778" spans="3:7" ht="15.75" customHeight="1">
      <c r="C778" s="9"/>
      <c r="E778" s="125"/>
      <c r="G778" s="127"/>
    </row>
    <row r="779" spans="3:7" ht="15.75" customHeight="1">
      <c r="C779" s="9"/>
      <c r="E779" s="125"/>
      <c r="G779" s="127"/>
    </row>
    <row r="780" spans="3:7" ht="15.75" customHeight="1">
      <c r="C780" s="9"/>
      <c r="E780" s="125"/>
      <c r="G780" s="127"/>
    </row>
    <row r="781" spans="3:7" ht="15.75" customHeight="1">
      <c r="C781" s="9"/>
      <c r="E781" s="125"/>
      <c r="G781" s="127"/>
    </row>
    <row r="782" spans="3:7" ht="15.75" customHeight="1">
      <c r="C782" s="9"/>
      <c r="E782" s="125"/>
      <c r="G782" s="127"/>
    </row>
    <row r="783" spans="3:7" ht="15.75" customHeight="1">
      <c r="C783" s="9"/>
      <c r="E783" s="125"/>
      <c r="G783" s="127"/>
    </row>
    <row r="784" spans="3:7" ht="15.75" customHeight="1">
      <c r="C784" s="9"/>
      <c r="E784" s="125"/>
      <c r="G784" s="127"/>
    </row>
    <row r="785" spans="3:7" ht="15.75" customHeight="1">
      <c r="C785" s="9"/>
      <c r="E785" s="125"/>
      <c r="G785" s="127"/>
    </row>
    <row r="786" spans="3:7" ht="15.75" customHeight="1">
      <c r="C786" s="9"/>
      <c r="E786" s="125"/>
      <c r="G786" s="127"/>
    </row>
    <row r="787" spans="3:7" ht="15.75" customHeight="1">
      <c r="C787" s="9"/>
      <c r="E787" s="125"/>
      <c r="G787" s="127"/>
    </row>
    <row r="788" spans="3:7" ht="15.75" customHeight="1">
      <c r="C788" s="9"/>
      <c r="E788" s="125"/>
      <c r="G788" s="127"/>
    </row>
    <row r="789" spans="3:7" ht="15.75" customHeight="1">
      <c r="C789" s="9"/>
      <c r="E789" s="125"/>
      <c r="G789" s="127"/>
    </row>
    <row r="790" spans="3:7" ht="15.75" customHeight="1">
      <c r="C790" s="9"/>
      <c r="E790" s="125"/>
      <c r="G790" s="127"/>
    </row>
    <row r="791" spans="3:7" ht="15.75" customHeight="1">
      <c r="C791" s="9"/>
      <c r="E791" s="125"/>
      <c r="G791" s="127"/>
    </row>
    <row r="792" spans="3:7" ht="15.75" customHeight="1">
      <c r="C792" s="9"/>
      <c r="E792" s="125"/>
      <c r="G792" s="127"/>
    </row>
    <row r="793" spans="3:7" ht="15.75" customHeight="1">
      <c r="C793" s="9"/>
      <c r="E793" s="125"/>
      <c r="G793" s="127"/>
    </row>
    <row r="794" spans="3:7" ht="15.75" customHeight="1">
      <c r="C794" s="9"/>
      <c r="E794" s="125"/>
      <c r="G794" s="127"/>
    </row>
    <row r="795" spans="3:7" ht="15.75" customHeight="1">
      <c r="C795" s="9"/>
      <c r="E795" s="125"/>
      <c r="G795" s="127"/>
    </row>
    <row r="796" spans="3:7" ht="15.75" customHeight="1">
      <c r="C796" s="9"/>
      <c r="E796" s="125"/>
      <c r="G796" s="127"/>
    </row>
    <row r="797" spans="3:7" ht="15.75" customHeight="1">
      <c r="C797" s="9"/>
      <c r="E797" s="125"/>
      <c r="G797" s="127"/>
    </row>
    <row r="798" spans="3:7" ht="15.75" customHeight="1">
      <c r="C798" s="9"/>
      <c r="E798" s="125"/>
      <c r="G798" s="127"/>
    </row>
    <row r="799" spans="3:7" ht="15.75" customHeight="1">
      <c r="C799" s="9"/>
      <c r="E799" s="125"/>
      <c r="G799" s="127"/>
    </row>
    <row r="800" spans="3:7" ht="15.75" customHeight="1">
      <c r="C800" s="9"/>
      <c r="E800" s="125"/>
      <c r="G800" s="127"/>
    </row>
    <row r="801" spans="3:7" ht="15.75" customHeight="1">
      <c r="C801" s="9"/>
      <c r="E801" s="125"/>
      <c r="G801" s="127"/>
    </row>
    <row r="802" spans="3:7" ht="15.75" customHeight="1">
      <c r="C802" s="9"/>
      <c r="E802" s="125"/>
      <c r="G802" s="127"/>
    </row>
    <row r="803" spans="3:7" ht="15.75" customHeight="1">
      <c r="C803" s="9"/>
      <c r="E803" s="125"/>
      <c r="G803" s="127"/>
    </row>
    <row r="804" spans="3:7" ht="15.75" customHeight="1">
      <c r="C804" s="9"/>
      <c r="E804" s="125"/>
      <c r="G804" s="127"/>
    </row>
    <row r="805" spans="3:7" ht="15.75" customHeight="1">
      <c r="C805" s="9"/>
      <c r="E805" s="125"/>
      <c r="G805" s="127"/>
    </row>
    <row r="806" spans="3:7" ht="15.75" customHeight="1">
      <c r="C806" s="9"/>
      <c r="E806" s="125"/>
      <c r="G806" s="127"/>
    </row>
    <row r="807" spans="3:7" ht="15.75" customHeight="1">
      <c r="C807" s="9"/>
      <c r="E807" s="125"/>
      <c r="G807" s="127"/>
    </row>
    <row r="808" spans="3:7" ht="15.75" customHeight="1">
      <c r="C808" s="9"/>
      <c r="E808" s="125"/>
      <c r="G808" s="127"/>
    </row>
    <row r="809" spans="3:7" ht="15.75" customHeight="1">
      <c r="C809" s="9"/>
      <c r="E809" s="125"/>
      <c r="G809" s="127"/>
    </row>
    <row r="810" spans="3:7" ht="15.75" customHeight="1">
      <c r="C810" s="9"/>
      <c r="E810" s="125"/>
      <c r="G810" s="127"/>
    </row>
    <row r="811" spans="3:7" ht="15.75" customHeight="1">
      <c r="C811" s="9"/>
      <c r="E811" s="125"/>
      <c r="G811" s="127"/>
    </row>
    <row r="812" spans="3:7" ht="15.75" customHeight="1">
      <c r="C812" s="9"/>
      <c r="E812" s="125"/>
      <c r="G812" s="127"/>
    </row>
    <row r="813" spans="3:7" ht="15.75" customHeight="1">
      <c r="C813" s="9"/>
      <c r="E813" s="125"/>
      <c r="G813" s="127"/>
    </row>
    <row r="814" spans="3:7" ht="15.75" customHeight="1">
      <c r="C814" s="9"/>
      <c r="E814" s="125"/>
      <c r="G814" s="127"/>
    </row>
    <row r="815" spans="3:7" ht="15.75" customHeight="1">
      <c r="C815" s="9"/>
      <c r="E815" s="125"/>
      <c r="G815" s="127"/>
    </row>
    <row r="816" spans="3:7" ht="15.75" customHeight="1">
      <c r="C816" s="9"/>
      <c r="E816" s="125"/>
      <c r="G816" s="127"/>
    </row>
    <row r="817" spans="3:7" ht="15.75" customHeight="1">
      <c r="C817" s="9"/>
      <c r="E817" s="125"/>
      <c r="G817" s="127"/>
    </row>
    <row r="818" spans="3:7" ht="15.75" customHeight="1">
      <c r="C818" s="9"/>
      <c r="E818" s="125"/>
      <c r="G818" s="127"/>
    </row>
    <row r="819" spans="3:7" ht="15.75" customHeight="1">
      <c r="C819" s="9"/>
      <c r="E819" s="125"/>
      <c r="G819" s="127"/>
    </row>
    <row r="820" spans="3:7" ht="15.75" customHeight="1">
      <c r="C820" s="9"/>
      <c r="E820" s="125"/>
      <c r="G820" s="127"/>
    </row>
    <row r="821" spans="3:7" ht="15.75" customHeight="1">
      <c r="C821" s="9"/>
      <c r="E821" s="125"/>
      <c r="G821" s="127"/>
    </row>
    <row r="822" spans="3:7" ht="15.75" customHeight="1">
      <c r="C822" s="9"/>
      <c r="E822" s="125"/>
      <c r="G822" s="127"/>
    </row>
    <row r="823" spans="3:7" ht="15.75" customHeight="1">
      <c r="C823" s="9"/>
      <c r="E823" s="125"/>
      <c r="G823" s="127"/>
    </row>
    <row r="824" spans="3:7" ht="15.75" customHeight="1">
      <c r="C824" s="9"/>
      <c r="E824" s="125"/>
      <c r="G824" s="127"/>
    </row>
    <row r="825" spans="3:7" ht="15.75" customHeight="1">
      <c r="C825" s="9"/>
      <c r="E825" s="125"/>
      <c r="G825" s="127"/>
    </row>
    <row r="826" spans="3:7" ht="15.75" customHeight="1">
      <c r="C826" s="9"/>
      <c r="E826" s="125"/>
      <c r="G826" s="127"/>
    </row>
    <row r="827" spans="3:7" ht="15.75" customHeight="1">
      <c r="C827" s="9"/>
      <c r="E827" s="125"/>
      <c r="G827" s="127"/>
    </row>
    <row r="828" spans="3:7" ht="15.75" customHeight="1">
      <c r="C828" s="9"/>
      <c r="E828" s="125"/>
      <c r="G828" s="127"/>
    </row>
    <row r="829" spans="3:7" ht="15.75" customHeight="1">
      <c r="C829" s="9"/>
      <c r="E829" s="125"/>
      <c r="G829" s="127"/>
    </row>
    <row r="830" spans="3:7" ht="15.75" customHeight="1">
      <c r="C830" s="9"/>
      <c r="E830" s="125"/>
      <c r="G830" s="127"/>
    </row>
    <row r="831" spans="3:7" ht="15.75" customHeight="1">
      <c r="C831" s="9"/>
      <c r="E831" s="125"/>
      <c r="G831" s="127"/>
    </row>
    <row r="832" spans="3:7" ht="15.75" customHeight="1">
      <c r="C832" s="9"/>
      <c r="E832" s="125"/>
      <c r="G832" s="127"/>
    </row>
    <row r="833" spans="3:7" ht="15.75" customHeight="1">
      <c r="C833" s="9"/>
      <c r="E833" s="125"/>
      <c r="G833" s="127"/>
    </row>
    <row r="834" spans="3:7" ht="15.75" customHeight="1">
      <c r="C834" s="9"/>
      <c r="E834" s="125"/>
      <c r="G834" s="127"/>
    </row>
    <row r="835" spans="3:7" ht="15.75" customHeight="1">
      <c r="C835" s="9"/>
      <c r="E835" s="125"/>
      <c r="G835" s="127"/>
    </row>
    <row r="836" spans="3:7" ht="15.75" customHeight="1">
      <c r="C836" s="9"/>
      <c r="E836" s="125"/>
      <c r="G836" s="127"/>
    </row>
    <row r="837" spans="3:7" ht="15.75" customHeight="1">
      <c r="C837" s="9"/>
      <c r="E837" s="125"/>
      <c r="G837" s="127"/>
    </row>
    <row r="838" spans="3:7" ht="15.75" customHeight="1">
      <c r="C838" s="9"/>
      <c r="E838" s="125"/>
      <c r="G838" s="127"/>
    </row>
    <row r="839" spans="3:7" ht="15.75" customHeight="1">
      <c r="C839" s="9"/>
      <c r="E839" s="125"/>
      <c r="G839" s="127"/>
    </row>
    <row r="840" spans="3:7" ht="15.75" customHeight="1">
      <c r="C840" s="9"/>
      <c r="E840" s="125"/>
      <c r="G840" s="127"/>
    </row>
    <row r="841" spans="3:7" ht="15.75" customHeight="1">
      <c r="C841" s="9"/>
      <c r="E841" s="125"/>
      <c r="G841" s="127"/>
    </row>
    <row r="842" spans="3:7" ht="15.75" customHeight="1">
      <c r="C842" s="9"/>
      <c r="E842" s="125"/>
      <c r="G842" s="127"/>
    </row>
    <row r="843" spans="3:7" ht="15.75" customHeight="1">
      <c r="C843" s="9"/>
      <c r="E843" s="125"/>
      <c r="G843" s="127"/>
    </row>
    <row r="844" spans="3:7" ht="15.75" customHeight="1">
      <c r="C844" s="9"/>
      <c r="E844" s="125"/>
      <c r="G844" s="127"/>
    </row>
    <row r="845" spans="3:7" ht="15.75" customHeight="1">
      <c r="C845" s="9"/>
      <c r="E845" s="125"/>
      <c r="G845" s="127"/>
    </row>
    <row r="846" spans="3:7" ht="15.75" customHeight="1">
      <c r="C846" s="9"/>
      <c r="E846" s="125"/>
      <c r="G846" s="127"/>
    </row>
    <row r="847" spans="3:7" ht="15.75" customHeight="1">
      <c r="C847" s="9"/>
      <c r="E847" s="125"/>
      <c r="G847" s="127"/>
    </row>
    <row r="848" spans="3:7" ht="15.75" customHeight="1">
      <c r="C848" s="9"/>
      <c r="E848" s="125"/>
      <c r="G848" s="127"/>
    </row>
    <row r="849" spans="3:7" ht="15.75" customHeight="1">
      <c r="C849" s="9"/>
      <c r="E849" s="125"/>
      <c r="G849" s="127"/>
    </row>
    <row r="850" spans="3:7" ht="15.75" customHeight="1">
      <c r="C850" s="9"/>
      <c r="E850" s="125"/>
      <c r="G850" s="127"/>
    </row>
    <row r="851" spans="3:7" ht="15.75" customHeight="1">
      <c r="C851" s="9"/>
      <c r="E851" s="125"/>
      <c r="G851" s="127"/>
    </row>
    <row r="852" spans="3:7" ht="15.75" customHeight="1">
      <c r="C852" s="9"/>
      <c r="E852" s="125"/>
      <c r="G852" s="127"/>
    </row>
    <row r="853" spans="3:7" ht="15.75" customHeight="1">
      <c r="C853" s="9"/>
      <c r="E853" s="125"/>
      <c r="G853" s="127"/>
    </row>
    <row r="854" spans="3:7" ht="15.75" customHeight="1">
      <c r="C854" s="9"/>
      <c r="E854" s="125"/>
      <c r="G854" s="127"/>
    </row>
    <row r="855" spans="3:7" ht="15.75" customHeight="1">
      <c r="C855" s="9"/>
      <c r="E855" s="125"/>
      <c r="G855" s="127"/>
    </row>
    <row r="856" spans="3:7" ht="15.75" customHeight="1">
      <c r="C856" s="9"/>
      <c r="E856" s="125"/>
      <c r="G856" s="127"/>
    </row>
    <row r="857" spans="3:7" ht="15.75" customHeight="1">
      <c r="C857" s="9"/>
      <c r="E857" s="125"/>
      <c r="G857" s="127"/>
    </row>
    <row r="858" spans="3:7" ht="15.75" customHeight="1">
      <c r="C858" s="9"/>
      <c r="E858" s="125"/>
      <c r="G858" s="127"/>
    </row>
    <row r="859" spans="3:7" ht="15.75" customHeight="1">
      <c r="C859" s="9"/>
      <c r="E859" s="125"/>
      <c r="G859" s="127"/>
    </row>
    <row r="860" spans="3:7" ht="15.75" customHeight="1">
      <c r="C860" s="9"/>
      <c r="E860" s="125"/>
      <c r="G860" s="127"/>
    </row>
    <row r="861" spans="3:7" ht="15.75" customHeight="1">
      <c r="C861" s="9"/>
      <c r="E861" s="125"/>
      <c r="G861" s="127"/>
    </row>
    <row r="862" spans="3:7" ht="15.75" customHeight="1">
      <c r="C862" s="9"/>
      <c r="E862" s="125"/>
      <c r="G862" s="127"/>
    </row>
    <row r="863" spans="3:7" ht="15.75" customHeight="1">
      <c r="C863" s="9"/>
      <c r="E863" s="125"/>
      <c r="G863" s="127"/>
    </row>
    <row r="864" spans="3:7" ht="15.75" customHeight="1">
      <c r="C864" s="9"/>
      <c r="E864" s="125"/>
      <c r="G864" s="127"/>
    </row>
    <row r="865" spans="3:7" ht="15.75" customHeight="1">
      <c r="C865" s="9"/>
      <c r="E865" s="125"/>
      <c r="G865" s="127"/>
    </row>
    <row r="866" spans="3:7" ht="15.75" customHeight="1">
      <c r="C866" s="9"/>
      <c r="E866" s="125"/>
      <c r="G866" s="127"/>
    </row>
    <row r="867" spans="3:7" ht="15.75" customHeight="1">
      <c r="C867" s="9"/>
      <c r="E867" s="125"/>
      <c r="G867" s="127"/>
    </row>
    <row r="868" spans="3:7" ht="15.75" customHeight="1">
      <c r="C868" s="9"/>
      <c r="E868" s="125"/>
      <c r="G868" s="127"/>
    </row>
    <row r="869" spans="3:7" ht="15.75" customHeight="1">
      <c r="C869" s="9"/>
      <c r="E869" s="125"/>
      <c r="G869" s="127"/>
    </row>
    <row r="870" spans="3:7" ht="15.75" customHeight="1">
      <c r="C870" s="9"/>
      <c r="E870" s="125"/>
      <c r="G870" s="127"/>
    </row>
    <row r="871" spans="3:7" ht="15.75" customHeight="1">
      <c r="C871" s="9"/>
      <c r="E871" s="125"/>
      <c r="G871" s="127"/>
    </row>
    <row r="872" spans="3:7" ht="15.75" customHeight="1">
      <c r="C872" s="9"/>
      <c r="E872" s="125"/>
      <c r="G872" s="127"/>
    </row>
    <row r="873" spans="3:7" ht="15.75" customHeight="1">
      <c r="C873" s="9"/>
      <c r="E873" s="125"/>
      <c r="G873" s="127"/>
    </row>
    <row r="874" spans="3:7" ht="15.75" customHeight="1">
      <c r="C874" s="9"/>
      <c r="E874" s="125"/>
      <c r="G874" s="127"/>
    </row>
    <row r="875" spans="3:7" ht="15.75" customHeight="1">
      <c r="C875" s="9"/>
      <c r="E875" s="125"/>
      <c r="G875" s="127"/>
    </row>
    <row r="876" spans="3:7" ht="15.75" customHeight="1">
      <c r="C876" s="9"/>
      <c r="E876" s="125"/>
      <c r="G876" s="127"/>
    </row>
    <row r="877" spans="3:7" ht="15.75" customHeight="1">
      <c r="C877" s="9"/>
      <c r="E877" s="125"/>
      <c r="G877" s="127"/>
    </row>
    <row r="878" spans="3:7" ht="15.75" customHeight="1">
      <c r="C878" s="9"/>
      <c r="E878" s="125"/>
      <c r="G878" s="127"/>
    </row>
    <row r="879" spans="3:7" ht="15.75" customHeight="1">
      <c r="C879" s="9"/>
      <c r="E879" s="125"/>
      <c r="G879" s="127"/>
    </row>
    <row r="880" spans="3:7" ht="15.75" customHeight="1">
      <c r="C880" s="9"/>
      <c r="E880" s="125"/>
      <c r="G880" s="127"/>
    </row>
    <row r="881" spans="3:7" ht="15.75" customHeight="1">
      <c r="C881" s="9"/>
      <c r="E881" s="125"/>
      <c r="G881" s="127"/>
    </row>
    <row r="882" spans="3:7" ht="15.75" customHeight="1">
      <c r="C882" s="9"/>
      <c r="E882" s="125"/>
      <c r="G882" s="127"/>
    </row>
    <row r="883" spans="3:7" ht="15.75" customHeight="1">
      <c r="C883" s="9"/>
      <c r="E883" s="125"/>
      <c r="G883" s="127"/>
    </row>
    <row r="884" spans="3:7" ht="15.75" customHeight="1">
      <c r="C884" s="9"/>
      <c r="E884" s="125"/>
      <c r="G884" s="127"/>
    </row>
    <row r="885" spans="3:7" ht="15.75" customHeight="1">
      <c r="C885" s="9"/>
      <c r="E885" s="125"/>
      <c r="G885" s="127"/>
    </row>
    <row r="886" spans="3:7" ht="15.75" customHeight="1">
      <c r="C886" s="9"/>
      <c r="E886" s="125"/>
      <c r="G886" s="127"/>
    </row>
    <row r="887" spans="3:7" ht="15.75" customHeight="1">
      <c r="C887" s="9"/>
      <c r="E887" s="125"/>
      <c r="G887" s="127"/>
    </row>
    <row r="888" spans="3:7" ht="15.75" customHeight="1">
      <c r="C888" s="9"/>
      <c r="E888" s="125"/>
      <c r="G888" s="127"/>
    </row>
    <row r="889" spans="3:7" ht="15.75" customHeight="1">
      <c r="C889" s="9"/>
      <c r="E889" s="125"/>
      <c r="G889" s="127"/>
    </row>
    <row r="890" spans="3:7" ht="15.75" customHeight="1">
      <c r="C890" s="9"/>
      <c r="E890" s="125"/>
      <c r="G890" s="127"/>
    </row>
    <row r="891" spans="3:7" ht="15.75" customHeight="1">
      <c r="C891" s="9"/>
      <c r="E891" s="125"/>
      <c r="G891" s="127"/>
    </row>
    <row r="892" spans="3:7" ht="15.75" customHeight="1">
      <c r="C892" s="9"/>
      <c r="E892" s="125"/>
      <c r="G892" s="127"/>
    </row>
    <row r="893" spans="3:7" ht="15.75" customHeight="1">
      <c r="C893" s="9"/>
      <c r="E893" s="125"/>
      <c r="G893" s="127"/>
    </row>
    <row r="894" spans="3:7" ht="15.75" customHeight="1">
      <c r="C894" s="9"/>
      <c r="E894" s="125"/>
      <c r="G894" s="127"/>
    </row>
    <row r="895" spans="3:7" ht="15.75" customHeight="1">
      <c r="C895" s="9"/>
      <c r="E895" s="125"/>
      <c r="G895" s="127"/>
    </row>
    <row r="896" spans="3:7" ht="15.75" customHeight="1">
      <c r="C896" s="9"/>
      <c r="E896" s="125"/>
      <c r="G896" s="127"/>
    </row>
    <row r="897" spans="3:7" ht="15.75" customHeight="1">
      <c r="C897" s="9"/>
      <c r="E897" s="125"/>
      <c r="G897" s="127"/>
    </row>
    <row r="898" spans="3:7" ht="15.75" customHeight="1">
      <c r="C898" s="9"/>
      <c r="E898" s="125"/>
      <c r="G898" s="127"/>
    </row>
    <row r="899" spans="3:7" ht="15.75" customHeight="1">
      <c r="C899" s="9"/>
      <c r="E899" s="125"/>
      <c r="G899" s="127"/>
    </row>
    <row r="900" spans="3:7" ht="15.75" customHeight="1">
      <c r="C900" s="9"/>
      <c r="E900" s="125"/>
      <c r="G900" s="127"/>
    </row>
    <row r="901" spans="3:7" ht="15.75" customHeight="1">
      <c r="C901" s="9"/>
      <c r="E901" s="125"/>
      <c r="G901" s="127"/>
    </row>
    <row r="902" spans="3:7" ht="15.75" customHeight="1">
      <c r="C902" s="9"/>
      <c r="E902" s="125"/>
      <c r="G902" s="127"/>
    </row>
    <row r="903" spans="3:7" ht="15.75" customHeight="1">
      <c r="C903" s="9"/>
      <c r="E903" s="125"/>
      <c r="G903" s="127"/>
    </row>
    <row r="904" spans="3:7" ht="15.75" customHeight="1">
      <c r="C904" s="9"/>
      <c r="E904" s="125"/>
      <c r="G904" s="127"/>
    </row>
    <row r="905" spans="3:7" ht="15.75" customHeight="1">
      <c r="C905" s="9"/>
      <c r="E905" s="125"/>
      <c r="G905" s="127"/>
    </row>
    <row r="906" spans="3:7" ht="15.75" customHeight="1">
      <c r="C906" s="9"/>
      <c r="E906" s="125"/>
      <c r="G906" s="127"/>
    </row>
    <row r="907" spans="3:7" ht="15.75" customHeight="1">
      <c r="C907" s="9"/>
      <c r="E907" s="125"/>
      <c r="G907" s="127"/>
    </row>
    <row r="908" spans="3:7" ht="15.75" customHeight="1">
      <c r="C908" s="9"/>
      <c r="E908" s="125"/>
      <c r="G908" s="127"/>
    </row>
    <row r="909" spans="3:7" ht="15.75" customHeight="1">
      <c r="C909" s="9"/>
      <c r="E909" s="125"/>
      <c r="G909" s="127"/>
    </row>
    <row r="910" spans="3:7" ht="15.75" customHeight="1">
      <c r="C910" s="9"/>
      <c r="E910" s="125"/>
      <c r="G910" s="127"/>
    </row>
    <row r="911" spans="3:7" ht="15.75" customHeight="1">
      <c r="C911" s="9"/>
      <c r="E911" s="125"/>
      <c r="G911" s="127"/>
    </row>
    <row r="912" spans="3:7" ht="15.75" customHeight="1">
      <c r="C912" s="9"/>
      <c r="E912" s="125"/>
      <c r="G912" s="127"/>
    </row>
    <row r="913" spans="3:7" ht="15.75" customHeight="1">
      <c r="C913" s="9"/>
      <c r="E913" s="125"/>
      <c r="G913" s="127"/>
    </row>
    <row r="914" spans="3:7" ht="15.75" customHeight="1">
      <c r="C914" s="9"/>
      <c r="E914" s="125"/>
      <c r="G914" s="127"/>
    </row>
    <row r="915" spans="3:7" ht="15.75" customHeight="1">
      <c r="C915" s="9"/>
      <c r="E915" s="125"/>
      <c r="G915" s="127"/>
    </row>
    <row r="916" spans="3:7" ht="15.75" customHeight="1">
      <c r="C916" s="9"/>
      <c r="E916" s="125"/>
      <c r="G916" s="127"/>
    </row>
    <row r="917" spans="3:7" ht="15.75" customHeight="1">
      <c r="C917" s="9"/>
      <c r="E917" s="125"/>
      <c r="G917" s="127"/>
    </row>
    <row r="918" spans="3:7" ht="15.75" customHeight="1">
      <c r="C918" s="9"/>
      <c r="E918" s="125"/>
      <c r="G918" s="127"/>
    </row>
    <row r="919" spans="3:7" ht="15.75" customHeight="1">
      <c r="C919" s="9"/>
      <c r="E919" s="125"/>
      <c r="G919" s="127"/>
    </row>
    <row r="920" spans="3:7" ht="15.75" customHeight="1">
      <c r="C920" s="9"/>
      <c r="E920" s="125"/>
      <c r="G920" s="127"/>
    </row>
    <row r="921" spans="3:7" ht="15.75" customHeight="1">
      <c r="C921" s="9"/>
      <c r="E921" s="125"/>
      <c r="G921" s="127"/>
    </row>
    <row r="922" spans="3:7" ht="15.75" customHeight="1">
      <c r="C922" s="9"/>
      <c r="E922" s="125"/>
      <c r="G922" s="127"/>
    </row>
    <row r="923" spans="3:7" ht="15.75" customHeight="1">
      <c r="C923" s="9"/>
      <c r="E923" s="125"/>
      <c r="G923" s="127"/>
    </row>
    <row r="924" spans="3:7" ht="15.75" customHeight="1">
      <c r="C924" s="9"/>
      <c r="E924" s="125"/>
      <c r="G924" s="127"/>
    </row>
    <row r="925" spans="3:7" ht="15.75" customHeight="1">
      <c r="C925" s="9"/>
      <c r="E925" s="125"/>
      <c r="G925" s="127"/>
    </row>
    <row r="926" spans="3:7" ht="15.75" customHeight="1">
      <c r="C926" s="9"/>
      <c r="E926" s="125"/>
      <c r="G926" s="127"/>
    </row>
    <row r="927" spans="3:7" ht="15.75" customHeight="1">
      <c r="C927" s="9"/>
      <c r="E927" s="125"/>
      <c r="G927" s="127"/>
    </row>
    <row r="928" spans="3:7" ht="15.75" customHeight="1">
      <c r="C928" s="9"/>
      <c r="E928" s="125"/>
      <c r="G928" s="127"/>
    </row>
    <row r="929" spans="3:7" ht="15.75" customHeight="1">
      <c r="C929" s="9"/>
      <c r="E929" s="125"/>
      <c r="G929" s="127"/>
    </row>
    <row r="930" spans="3:7" ht="15.75" customHeight="1">
      <c r="C930" s="9"/>
      <c r="E930" s="125"/>
      <c r="G930" s="127"/>
    </row>
    <row r="931" spans="3:7" ht="15.75" customHeight="1">
      <c r="C931" s="9"/>
      <c r="E931" s="125"/>
      <c r="G931" s="127"/>
    </row>
    <row r="932" spans="3:7" ht="15.75" customHeight="1">
      <c r="C932" s="9"/>
      <c r="E932" s="125"/>
      <c r="G932" s="127"/>
    </row>
    <row r="933" spans="3:7" ht="15.75" customHeight="1">
      <c r="C933" s="9"/>
      <c r="E933" s="125"/>
      <c r="G933" s="127"/>
    </row>
    <row r="934" spans="3:7" ht="15.75" customHeight="1">
      <c r="C934" s="9"/>
      <c r="E934" s="125"/>
      <c r="G934" s="127"/>
    </row>
    <row r="935" spans="3:7" ht="15.75" customHeight="1">
      <c r="C935" s="9"/>
      <c r="E935" s="125"/>
      <c r="G935" s="127"/>
    </row>
    <row r="936" spans="3:7" ht="15.75" customHeight="1">
      <c r="C936" s="9"/>
      <c r="E936" s="125"/>
      <c r="G936" s="127"/>
    </row>
    <row r="937" spans="3:7" ht="15.75" customHeight="1">
      <c r="C937" s="9"/>
      <c r="E937" s="125"/>
      <c r="G937" s="127"/>
    </row>
    <row r="938" spans="3:7" ht="15.75" customHeight="1">
      <c r="C938" s="9"/>
      <c r="E938" s="125"/>
      <c r="G938" s="127"/>
    </row>
    <row r="939" spans="3:7" ht="15.75" customHeight="1">
      <c r="C939" s="9"/>
      <c r="E939" s="125"/>
      <c r="G939" s="127"/>
    </row>
    <row r="940" spans="3:7" ht="15.75" customHeight="1">
      <c r="C940" s="9"/>
      <c r="E940" s="125"/>
      <c r="G940" s="127"/>
    </row>
    <row r="941" spans="3:7" ht="15.75" customHeight="1">
      <c r="C941" s="9"/>
      <c r="E941" s="125"/>
      <c r="G941" s="127"/>
    </row>
    <row r="942" spans="3:7" ht="15.75" customHeight="1">
      <c r="C942" s="9"/>
      <c r="E942" s="125"/>
      <c r="G942" s="127"/>
    </row>
    <row r="943" spans="3:7" ht="15.75" customHeight="1">
      <c r="C943" s="9"/>
      <c r="E943" s="125"/>
      <c r="G943" s="127"/>
    </row>
    <row r="944" spans="3:7" ht="15.75" customHeight="1">
      <c r="C944" s="9"/>
      <c r="E944" s="125"/>
      <c r="G944" s="127"/>
    </row>
    <row r="945" spans="3:7" ht="15.75" customHeight="1">
      <c r="C945" s="9"/>
      <c r="E945" s="125"/>
      <c r="G945" s="127"/>
    </row>
    <row r="946" spans="3:7" ht="15.75" customHeight="1">
      <c r="C946" s="9"/>
      <c r="E946" s="125"/>
      <c r="G946" s="127"/>
    </row>
    <row r="947" spans="3:7" ht="15.75" customHeight="1">
      <c r="C947" s="9"/>
      <c r="E947" s="125"/>
      <c r="G947" s="127"/>
    </row>
    <row r="948" spans="3:7" ht="15.75" customHeight="1">
      <c r="C948" s="9"/>
      <c r="E948" s="125"/>
      <c r="G948" s="127"/>
    </row>
    <row r="949" spans="3:7" ht="15.75" customHeight="1">
      <c r="C949" s="9"/>
      <c r="E949" s="125"/>
      <c r="G949" s="127"/>
    </row>
    <row r="950" spans="3:7" ht="15.75" customHeight="1">
      <c r="C950" s="9"/>
      <c r="E950" s="125"/>
      <c r="G950" s="127"/>
    </row>
    <row r="951" spans="3:7" ht="15.75" customHeight="1">
      <c r="C951" s="9"/>
      <c r="E951" s="125"/>
      <c r="G951" s="127"/>
    </row>
    <row r="952" spans="3:7" ht="15.75" customHeight="1">
      <c r="C952" s="9"/>
      <c r="E952" s="125"/>
      <c r="G952" s="127"/>
    </row>
    <row r="953" spans="3:7" ht="15.75" customHeight="1">
      <c r="C953" s="9"/>
      <c r="E953" s="125"/>
      <c r="G953" s="127"/>
    </row>
    <row r="954" spans="3:7" ht="15.75" customHeight="1">
      <c r="C954" s="9"/>
      <c r="E954" s="125"/>
      <c r="G954" s="127"/>
    </row>
    <row r="955" spans="3:7" ht="15.75" customHeight="1">
      <c r="C955" s="9"/>
      <c r="E955" s="125"/>
      <c r="G955" s="127"/>
    </row>
    <row r="956" spans="3:7" ht="15.75" customHeight="1">
      <c r="C956" s="9"/>
      <c r="E956" s="125"/>
      <c r="G956" s="127"/>
    </row>
    <row r="957" spans="3:7" ht="15.75" customHeight="1">
      <c r="C957" s="9"/>
      <c r="E957" s="125"/>
      <c r="G957" s="127"/>
    </row>
    <row r="958" spans="3:7" ht="15.75" customHeight="1">
      <c r="C958" s="9"/>
      <c r="E958" s="125"/>
      <c r="G958" s="127"/>
    </row>
    <row r="959" spans="3:7" ht="15.75" customHeight="1">
      <c r="C959" s="9"/>
      <c r="E959" s="125"/>
      <c r="G959" s="127"/>
    </row>
    <row r="960" spans="3:7" ht="15.75" customHeight="1">
      <c r="C960" s="9"/>
      <c r="E960" s="125"/>
      <c r="G960" s="127"/>
    </row>
    <row r="961" spans="3:7" ht="15.75" customHeight="1">
      <c r="C961" s="9"/>
      <c r="E961" s="125"/>
      <c r="G961" s="127"/>
    </row>
    <row r="962" spans="3:7" ht="15.75" customHeight="1">
      <c r="C962" s="9"/>
      <c r="E962" s="125"/>
      <c r="G962" s="127"/>
    </row>
    <row r="963" spans="3:7" ht="15.75" customHeight="1">
      <c r="C963" s="9"/>
      <c r="E963" s="125"/>
      <c r="G963" s="127"/>
    </row>
    <row r="964" spans="3:7" ht="15.75" customHeight="1">
      <c r="C964" s="9"/>
      <c r="E964" s="125"/>
      <c r="G964" s="127"/>
    </row>
    <row r="965" spans="3:7" ht="15.75" customHeight="1">
      <c r="C965" s="9"/>
      <c r="E965" s="125"/>
      <c r="G965" s="127"/>
    </row>
    <row r="966" spans="3:7" ht="15.75" customHeight="1">
      <c r="C966" s="9"/>
      <c r="E966" s="125"/>
      <c r="G966" s="127"/>
    </row>
    <row r="967" spans="3:7" ht="15.75" customHeight="1">
      <c r="C967" s="9"/>
      <c r="E967" s="125"/>
      <c r="G967" s="127"/>
    </row>
    <row r="968" spans="3:7" ht="15.75" customHeight="1">
      <c r="C968" s="9"/>
      <c r="E968" s="125"/>
      <c r="G968" s="127"/>
    </row>
    <row r="969" spans="3:7" ht="15.75" customHeight="1">
      <c r="C969" s="9"/>
      <c r="E969" s="125"/>
      <c r="G969" s="127"/>
    </row>
    <row r="970" spans="3:7" ht="15.75" customHeight="1">
      <c r="C970" s="9"/>
      <c r="E970" s="125"/>
      <c r="G970" s="127"/>
    </row>
    <row r="971" spans="3:7" ht="15.75" customHeight="1">
      <c r="C971" s="9"/>
      <c r="E971" s="125"/>
      <c r="G971" s="127"/>
    </row>
    <row r="972" spans="3:7" ht="15.75" customHeight="1">
      <c r="C972" s="9"/>
      <c r="E972" s="125"/>
      <c r="G972" s="127"/>
    </row>
    <row r="973" spans="3:7" ht="15.75" customHeight="1">
      <c r="C973" s="9"/>
      <c r="E973" s="125"/>
      <c r="G973" s="127"/>
    </row>
    <row r="974" spans="3:7" ht="15.75" customHeight="1">
      <c r="C974" s="9"/>
      <c r="E974" s="125"/>
      <c r="G974" s="127"/>
    </row>
    <row r="975" spans="3:7" ht="15.75" customHeight="1">
      <c r="C975" s="9"/>
      <c r="E975" s="125"/>
      <c r="G975" s="127"/>
    </row>
    <row r="976" spans="3:7" ht="15.75" customHeight="1">
      <c r="C976" s="9"/>
      <c r="E976" s="125"/>
      <c r="G976" s="127"/>
    </row>
    <row r="977" spans="3:7" ht="15.75" customHeight="1">
      <c r="C977" s="9"/>
      <c r="E977" s="125"/>
      <c r="G977" s="127"/>
    </row>
    <row r="978" spans="3:7" ht="15.75" customHeight="1">
      <c r="C978" s="9"/>
      <c r="E978" s="125"/>
      <c r="G978" s="127"/>
    </row>
    <row r="979" spans="3:7" ht="15.75" customHeight="1">
      <c r="C979" s="9"/>
      <c r="E979" s="125"/>
      <c r="G979" s="127"/>
    </row>
    <row r="980" spans="3:7" ht="15.75" customHeight="1">
      <c r="C980" s="9"/>
      <c r="E980" s="125"/>
      <c r="G980" s="127"/>
    </row>
    <row r="981" spans="3:7" ht="15.75" customHeight="1">
      <c r="C981" s="9"/>
      <c r="E981" s="125"/>
      <c r="G981" s="127"/>
    </row>
    <row r="982" spans="3:7" ht="15.75" customHeight="1">
      <c r="C982" s="9"/>
      <c r="E982" s="125"/>
      <c r="G982" s="127"/>
    </row>
    <row r="983" spans="3:7" ht="15.75" customHeight="1">
      <c r="C983" s="9"/>
      <c r="E983" s="125"/>
      <c r="G983" s="127"/>
    </row>
    <row r="984" spans="3:7" ht="15.75" customHeight="1">
      <c r="C984" s="9"/>
      <c r="E984" s="125"/>
      <c r="G984" s="127"/>
    </row>
    <row r="985" spans="3:7" ht="15.75" customHeight="1">
      <c r="C985" s="9"/>
      <c r="E985" s="125"/>
      <c r="G985" s="127"/>
    </row>
    <row r="986" spans="3:7" ht="15.75" customHeight="1">
      <c r="C986" s="9"/>
      <c r="E986" s="125"/>
      <c r="G986" s="127"/>
    </row>
    <row r="987" spans="3:7" ht="15.75" customHeight="1">
      <c r="C987" s="9"/>
      <c r="E987" s="125"/>
      <c r="G987" s="127"/>
    </row>
    <row r="988" spans="3:7" ht="15.75" customHeight="1">
      <c r="C988" s="9"/>
      <c r="E988" s="125"/>
      <c r="G988" s="127"/>
    </row>
    <row r="989" spans="3:7" ht="15.75" customHeight="1">
      <c r="C989" s="9"/>
      <c r="E989" s="125"/>
      <c r="G989" s="127"/>
    </row>
    <row r="990" spans="3:7" ht="15.75" customHeight="1">
      <c r="C990" s="9"/>
      <c r="E990" s="125"/>
      <c r="G990" s="127"/>
    </row>
    <row r="991" spans="3:7" ht="15.75" customHeight="1">
      <c r="C991" s="9"/>
      <c r="E991" s="125"/>
      <c r="G991" s="127"/>
    </row>
    <row r="992" spans="3:7" ht="15.75" customHeight="1">
      <c r="C992" s="9"/>
      <c r="E992" s="125"/>
      <c r="G992" s="127"/>
    </row>
    <row r="993" spans="3:7" ht="15.75" customHeight="1">
      <c r="C993" s="9"/>
      <c r="E993" s="125"/>
      <c r="G993" s="127"/>
    </row>
    <row r="994" spans="3:7" ht="15.75" customHeight="1">
      <c r="C994" s="9"/>
      <c r="E994" s="125"/>
      <c r="G994" s="127"/>
    </row>
    <row r="995" spans="3:7" ht="15.75" customHeight="1">
      <c r="C995" s="9"/>
      <c r="E995" s="125"/>
      <c r="G995" s="127"/>
    </row>
    <row r="996" spans="3:7" ht="15.75" customHeight="1">
      <c r="C996" s="9"/>
      <c r="E996" s="125"/>
      <c r="G996" s="127"/>
    </row>
    <row r="997" spans="3:7" ht="15.75" customHeight="1">
      <c r="C997" s="9"/>
      <c r="E997" s="125"/>
      <c r="G997" s="127"/>
    </row>
    <row r="998" spans="3:7" ht="15.75" customHeight="1">
      <c r="C998" s="9"/>
      <c r="E998" s="125"/>
      <c r="G998" s="127"/>
    </row>
    <row r="999" spans="3:7" ht="15.75" customHeight="1">
      <c r="C999" s="9"/>
      <c r="E999" s="125"/>
      <c r="G999" s="127"/>
    </row>
    <row r="1000" spans="3:7" ht="15.75" customHeight="1">
      <c r="C1000" s="9"/>
      <c r="E1000" s="125"/>
      <c r="G1000" s="127"/>
    </row>
  </sheetData>
  <mergeCells count="18">
    <mergeCell ref="B60:G60"/>
    <mergeCell ref="C49:F49"/>
    <mergeCell ref="B50:G50"/>
    <mergeCell ref="E52:F52"/>
    <mergeCell ref="E53:F53"/>
    <mergeCell ref="B54:C54"/>
    <mergeCell ref="E54:F54"/>
    <mergeCell ref="E55:F55"/>
    <mergeCell ref="C47:F47"/>
    <mergeCell ref="C48:F48"/>
    <mergeCell ref="E56:F56"/>
    <mergeCell ref="E57:F57"/>
    <mergeCell ref="E58:F58"/>
    <mergeCell ref="D1:G1"/>
    <mergeCell ref="A3:A11"/>
    <mergeCell ref="A12:A23"/>
    <mergeCell ref="A24:A31"/>
    <mergeCell ref="C32:C33"/>
  </mergeCells>
  <pageMargins left="0.7" right="0.7" top="0.75" bottom="0.75" header="0" footer="0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/>
  </sheetViews>
  <sheetFormatPr defaultColWidth="14.453125" defaultRowHeight="15" customHeight="1"/>
  <cols>
    <col min="1" max="1" width="8.26953125" customWidth="1"/>
    <col min="2" max="2" width="43.81640625" customWidth="1"/>
    <col min="3" max="3" width="10.81640625" customWidth="1"/>
    <col min="4" max="6" width="8.7265625" customWidth="1"/>
    <col min="7" max="7" width="20.7265625" customWidth="1"/>
    <col min="8" max="8" width="20.08984375" customWidth="1"/>
    <col min="9" max="26" width="8.7265625" customWidth="1"/>
  </cols>
  <sheetData>
    <row r="1" spans="1:8" ht="78" customHeight="1">
      <c r="A1" s="128" t="s">
        <v>0</v>
      </c>
      <c r="B1" s="129"/>
      <c r="C1" s="129"/>
      <c r="D1" s="129"/>
      <c r="E1" s="183" t="s">
        <v>70</v>
      </c>
      <c r="F1" s="168"/>
      <c r="G1" s="168"/>
      <c r="H1" s="169"/>
    </row>
    <row r="2" spans="1:8" ht="83.25" customHeight="1">
      <c r="A2" s="4"/>
      <c r="B2" s="130" t="s">
        <v>71</v>
      </c>
      <c r="C2" s="131" t="s">
        <v>72</v>
      </c>
      <c r="D2" s="4"/>
      <c r="E2" s="4" t="s">
        <v>4</v>
      </c>
      <c r="F2" s="4"/>
      <c r="G2" s="4"/>
      <c r="H2" s="4"/>
    </row>
    <row r="3" spans="1:8" ht="42.75" customHeight="1">
      <c r="A3" s="155"/>
      <c r="B3" s="132" t="s">
        <v>73</v>
      </c>
      <c r="C3" s="133">
        <v>2</v>
      </c>
      <c r="D3" s="175" t="s">
        <v>74</v>
      </c>
      <c r="E3" s="175">
        <v>0.8</v>
      </c>
      <c r="F3" s="175" t="s">
        <v>7</v>
      </c>
      <c r="G3" s="134">
        <f t="shared" ref="G3:G4" si="0">C3*E3</f>
        <v>1.6</v>
      </c>
    </row>
    <row r="4" spans="1:8" ht="18.5">
      <c r="A4" s="156"/>
      <c r="B4" s="135" t="s">
        <v>75</v>
      </c>
      <c r="C4" s="136"/>
      <c r="D4" s="176"/>
      <c r="E4" s="176"/>
      <c r="F4" s="176"/>
      <c r="G4" s="134">
        <f t="shared" si="0"/>
        <v>0</v>
      </c>
      <c r="H4" s="137"/>
    </row>
    <row r="5" spans="1:8" ht="36" customHeight="1">
      <c r="A5" s="156"/>
      <c r="B5" s="138" t="s">
        <v>76</v>
      </c>
      <c r="C5" s="133">
        <v>2</v>
      </c>
      <c r="D5" s="175" t="s">
        <v>74</v>
      </c>
      <c r="E5" s="175">
        <v>0.6</v>
      </c>
      <c r="F5" s="175" t="s">
        <v>7</v>
      </c>
      <c r="G5" s="175" t="s">
        <v>77</v>
      </c>
    </row>
    <row r="6" spans="1:8" ht="14.5">
      <c r="A6" s="156"/>
      <c r="B6" s="135" t="s">
        <v>11</v>
      </c>
      <c r="C6" s="136"/>
      <c r="D6" s="176"/>
      <c r="E6" s="176"/>
      <c r="F6" s="176"/>
      <c r="G6" s="176"/>
      <c r="H6" s="137"/>
    </row>
    <row r="7" spans="1:8" ht="14.5">
      <c r="A7" s="156"/>
      <c r="B7" s="138" t="s">
        <v>78</v>
      </c>
      <c r="C7" s="139">
        <v>1</v>
      </c>
      <c r="D7" s="177" t="s">
        <v>74</v>
      </c>
      <c r="E7" s="177">
        <v>0.5</v>
      </c>
      <c r="F7" s="177" t="s">
        <v>7</v>
      </c>
      <c r="G7" s="177" t="s">
        <v>77</v>
      </c>
      <c r="H7" s="140"/>
    </row>
    <row r="8" spans="1:8" ht="14.5">
      <c r="A8" s="157"/>
      <c r="B8" s="141" t="s">
        <v>15</v>
      </c>
      <c r="C8" s="142"/>
      <c r="D8" s="157"/>
      <c r="E8" s="157"/>
      <c r="F8" s="157"/>
      <c r="G8" s="157"/>
      <c r="H8" s="143"/>
    </row>
    <row r="9" spans="1:8" ht="46.5" customHeight="1">
      <c r="A9" s="155"/>
      <c r="B9" s="132" t="s">
        <v>79</v>
      </c>
      <c r="D9" s="175" t="s">
        <v>74</v>
      </c>
      <c r="E9" s="175">
        <v>1.6</v>
      </c>
      <c r="F9" s="175" t="s">
        <v>7</v>
      </c>
      <c r="G9" s="134"/>
    </row>
    <row r="10" spans="1:8" ht="18.5">
      <c r="A10" s="156"/>
      <c r="B10" s="135" t="s">
        <v>80</v>
      </c>
      <c r="C10" s="136"/>
      <c r="D10" s="176"/>
      <c r="E10" s="176"/>
      <c r="F10" s="176"/>
      <c r="G10" s="144"/>
      <c r="H10" s="137"/>
    </row>
    <row r="11" spans="1:8" ht="32.25" customHeight="1">
      <c r="A11" s="156"/>
      <c r="B11" s="138" t="s">
        <v>81</v>
      </c>
      <c r="D11" s="175" t="s">
        <v>74</v>
      </c>
      <c r="E11" s="175">
        <v>1.2</v>
      </c>
      <c r="F11" s="175" t="s">
        <v>7</v>
      </c>
      <c r="G11" s="175" t="s">
        <v>77</v>
      </c>
    </row>
    <row r="12" spans="1:8" ht="14.5">
      <c r="A12" s="156"/>
      <c r="B12" s="135" t="s">
        <v>82</v>
      </c>
      <c r="C12" s="136"/>
      <c r="D12" s="176"/>
      <c r="E12" s="176"/>
      <c r="F12" s="176"/>
      <c r="G12" s="176"/>
      <c r="H12" s="137"/>
    </row>
    <row r="13" spans="1:8" ht="14.5">
      <c r="A13" s="156"/>
      <c r="B13" s="138" t="s">
        <v>83</v>
      </c>
      <c r="C13" s="139"/>
      <c r="D13" s="177" t="s">
        <v>74</v>
      </c>
      <c r="E13" s="177">
        <v>0.5</v>
      </c>
      <c r="F13" s="177" t="s">
        <v>7</v>
      </c>
      <c r="G13" s="177" t="s">
        <v>77</v>
      </c>
      <c r="H13" s="140"/>
    </row>
    <row r="14" spans="1:8" ht="14.5">
      <c r="A14" s="157"/>
      <c r="B14" s="141" t="s">
        <v>84</v>
      </c>
      <c r="C14" s="142"/>
      <c r="D14" s="157"/>
      <c r="E14" s="157"/>
      <c r="F14" s="157"/>
      <c r="G14" s="157"/>
      <c r="H14" s="143"/>
    </row>
    <row r="15" spans="1:8" ht="39.75" customHeight="1">
      <c r="A15" s="155"/>
      <c r="B15" s="145" t="s">
        <v>85</v>
      </c>
      <c r="D15" s="175" t="s">
        <v>74</v>
      </c>
      <c r="E15" s="175">
        <v>2.1</v>
      </c>
      <c r="F15" s="175" t="s">
        <v>7</v>
      </c>
      <c r="G15" s="134"/>
    </row>
    <row r="16" spans="1:8" ht="43.5" customHeight="1">
      <c r="A16" s="156"/>
      <c r="B16" s="146" t="s">
        <v>86</v>
      </c>
      <c r="C16" s="136"/>
      <c r="D16" s="176"/>
      <c r="E16" s="176"/>
      <c r="F16" s="176"/>
      <c r="G16" s="144"/>
      <c r="H16" s="137"/>
    </row>
    <row r="17" spans="1:8" ht="31.5" customHeight="1">
      <c r="A17" s="156"/>
      <c r="B17" s="138" t="s">
        <v>87</v>
      </c>
      <c r="D17" s="175" t="s">
        <v>74</v>
      </c>
      <c r="E17" s="175">
        <v>1.6</v>
      </c>
      <c r="F17" s="175" t="s">
        <v>7</v>
      </c>
      <c r="G17" s="175" t="s">
        <v>77</v>
      </c>
    </row>
    <row r="18" spans="1:8" ht="28.5" customHeight="1">
      <c r="A18" s="156"/>
      <c r="B18" s="147" t="s">
        <v>88</v>
      </c>
      <c r="C18" s="136"/>
      <c r="D18" s="176"/>
      <c r="E18" s="176"/>
      <c r="F18" s="176"/>
      <c r="G18" s="176"/>
      <c r="H18" s="137"/>
    </row>
    <row r="19" spans="1:8" ht="36" customHeight="1">
      <c r="A19" s="156"/>
      <c r="B19" s="138" t="s">
        <v>89</v>
      </c>
      <c r="D19" s="177" t="s">
        <v>74</v>
      </c>
      <c r="E19" s="177">
        <v>0.7</v>
      </c>
      <c r="F19" s="177" t="s">
        <v>7</v>
      </c>
      <c r="G19" s="177" t="s">
        <v>77</v>
      </c>
      <c r="H19" s="140"/>
    </row>
    <row r="20" spans="1:8" ht="14.5">
      <c r="A20" s="157"/>
      <c r="B20" s="141" t="s">
        <v>90</v>
      </c>
      <c r="C20" s="143"/>
      <c r="D20" s="157"/>
      <c r="E20" s="157"/>
      <c r="F20" s="157"/>
      <c r="G20" s="157"/>
      <c r="H20" s="143"/>
    </row>
    <row r="21" spans="1:8" ht="36" customHeight="1">
      <c r="A21" s="64"/>
      <c r="B21" s="178" t="s">
        <v>91</v>
      </c>
      <c r="C21" s="180" t="s">
        <v>72</v>
      </c>
      <c r="D21" s="64"/>
      <c r="E21" s="64"/>
      <c r="F21" s="64"/>
      <c r="G21" s="64"/>
      <c r="H21" s="181"/>
    </row>
    <row r="22" spans="1:8" ht="23.25" customHeight="1">
      <c r="A22" s="4"/>
      <c r="B22" s="179"/>
      <c r="C22" s="179"/>
      <c r="D22" s="4"/>
      <c r="E22" s="4" t="s">
        <v>4</v>
      </c>
      <c r="F22" s="4"/>
      <c r="G22" s="4"/>
      <c r="H22" s="157"/>
    </row>
    <row r="23" spans="1:8" ht="15.75" customHeight="1">
      <c r="A23" s="155"/>
      <c r="B23" s="132" t="s">
        <v>92</v>
      </c>
      <c r="D23" s="175" t="s">
        <v>74</v>
      </c>
      <c r="E23" s="175">
        <v>1.1499999999999999</v>
      </c>
      <c r="F23" s="175" t="s">
        <v>7</v>
      </c>
      <c r="G23" s="134"/>
    </row>
    <row r="24" spans="1:8" ht="21.75" customHeight="1">
      <c r="A24" s="156"/>
      <c r="B24" s="135" t="s">
        <v>93</v>
      </c>
      <c r="C24" s="136"/>
      <c r="D24" s="176"/>
      <c r="E24" s="176"/>
      <c r="F24" s="176"/>
      <c r="G24" s="144"/>
      <c r="H24" s="137"/>
    </row>
    <row r="25" spans="1:8" ht="15.75" customHeight="1">
      <c r="A25" s="156"/>
      <c r="B25" s="138" t="s">
        <v>94</v>
      </c>
      <c r="D25" s="175" t="s">
        <v>74</v>
      </c>
      <c r="E25" s="175">
        <v>1.4</v>
      </c>
      <c r="F25" s="175" t="s">
        <v>7</v>
      </c>
      <c r="G25" s="175" t="s">
        <v>77</v>
      </c>
    </row>
    <row r="26" spans="1:8" ht="18.75" customHeight="1">
      <c r="A26" s="156"/>
      <c r="B26" s="147" t="s">
        <v>95</v>
      </c>
      <c r="C26" s="136"/>
      <c r="D26" s="176"/>
      <c r="E26" s="176"/>
      <c r="F26" s="176"/>
      <c r="G26" s="176"/>
      <c r="H26" s="137"/>
    </row>
    <row r="27" spans="1:8" ht="15.75" customHeight="1">
      <c r="A27" s="156"/>
      <c r="B27" s="148" t="s">
        <v>96</v>
      </c>
      <c r="D27" s="175" t="s">
        <v>74</v>
      </c>
      <c r="E27" s="175">
        <v>0.5</v>
      </c>
      <c r="F27" s="175" t="s">
        <v>7</v>
      </c>
      <c r="G27" s="175" t="s">
        <v>77</v>
      </c>
    </row>
    <row r="28" spans="1:8" ht="21" customHeight="1">
      <c r="A28" s="156"/>
      <c r="B28" s="135" t="s">
        <v>97</v>
      </c>
      <c r="C28" s="136"/>
      <c r="D28" s="176"/>
      <c r="E28" s="176"/>
      <c r="F28" s="176"/>
      <c r="G28" s="176"/>
      <c r="H28" s="137"/>
    </row>
    <row r="29" spans="1:8" ht="15.75" customHeight="1">
      <c r="A29" s="156"/>
      <c r="B29" s="138" t="s">
        <v>98</v>
      </c>
      <c r="D29" s="175" t="s">
        <v>74</v>
      </c>
      <c r="E29" s="175">
        <v>1.4</v>
      </c>
      <c r="F29" s="175" t="s">
        <v>7</v>
      </c>
      <c r="G29" s="175" t="s">
        <v>77</v>
      </c>
    </row>
    <row r="30" spans="1:8" ht="21.75" customHeight="1">
      <c r="A30" s="156"/>
      <c r="B30" s="135" t="s">
        <v>99</v>
      </c>
      <c r="C30" s="136"/>
      <c r="D30" s="176"/>
      <c r="E30" s="176"/>
      <c r="F30" s="176"/>
      <c r="G30" s="176"/>
      <c r="H30" s="137"/>
    </row>
    <row r="31" spans="1:8" ht="15.75" customHeight="1">
      <c r="A31" s="156"/>
      <c r="B31" s="138" t="s">
        <v>100</v>
      </c>
      <c r="C31" s="139"/>
      <c r="D31" s="177" t="s">
        <v>74</v>
      </c>
      <c r="E31" s="177">
        <v>8</v>
      </c>
      <c r="F31" s="177" t="s">
        <v>7</v>
      </c>
      <c r="G31" s="177" t="s">
        <v>77</v>
      </c>
      <c r="H31" s="140"/>
    </row>
    <row r="32" spans="1:8" ht="21.75" customHeight="1">
      <c r="A32" s="157"/>
      <c r="B32" s="141" t="s">
        <v>101</v>
      </c>
      <c r="C32" s="142"/>
      <c r="D32" s="157"/>
      <c r="E32" s="157"/>
      <c r="F32" s="157"/>
      <c r="G32" s="157"/>
    </row>
    <row r="33" spans="1:8" ht="15.75" customHeight="1">
      <c r="A33" s="129"/>
      <c r="B33" s="129"/>
      <c r="C33" s="129"/>
      <c r="D33" s="129"/>
      <c r="E33" s="182" t="s">
        <v>102</v>
      </c>
      <c r="F33" s="153"/>
      <c r="G33" s="161"/>
      <c r="H33" s="149" t="s">
        <v>103</v>
      </c>
    </row>
    <row r="34" spans="1:8" ht="15.75" customHeight="1">
      <c r="C34" s="162" t="s">
        <v>53</v>
      </c>
      <c r="D34" s="156"/>
      <c r="E34" s="156"/>
      <c r="F34" s="156"/>
      <c r="G34" s="156"/>
      <c r="H34" s="149" t="s">
        <v>104</v>
      </c>
    </row>
    <row r="35" spans="1:8" ht="15.75" customHeight="1">
      <c r="A35" s="129"/>
      <c r="B35" s="129"/>
      <c r="C35" s="129"/>
      <c r="D35" s="184" t="s">
        <v>105</v>
      </c>
      <c r="E35" s="168"/>
      <c r="F35" s="168"/>
      <c r="G35" s="169"/>
      <c r="H35" s="185" t="s">
        <v>103</v>
      </c>
    </row>
    <row r="36" spans="1:8" ht="15.75" customHeight="1">
      <c r="A36" s="187" t="s">
        <v>55</v>
      </c>
      <c r="B36" s="156"/>
      <c r="C36" s="156"/>
      <c r="D36" s="156"/>
      <c r="E36" s="156"/>
      <c r="F36" s="156"/>
      <c r="G36" s="156"/>
      <c r="H36" s="186"/>
    </row>
    <row r="37" spans="1:8" ht="15.75" customHeight="1"/>
    <row r="38" spans="1:8" ht="15.75" customHeight="1">
      <c r="A38" s="133" t="s">
        <v>106</v>
      </c>
    </row>
    <row r="39" spans="1:8" ht="15.75" customHeight="1">
      <c r="A39" s="133" t="s">
        <v>107</v>
      </c>
    </row>
    <row r="40" spans="1:8" ht="15.75" customHeight="1"/>
    <row r="41" spans="1:8" ht="15.75" customHeight="1">
      <c r="A41" s="133" t="s">
        <v>108</v>
      </c>
    </row>
    <row r="42" spans="1:8" ht="15.75" customHeight="1"/>
    <row r="43" spans="1:8" ht="15.75" customHeight="1">
      <c r="A43" s="150"/>
      <c r="B43" s="151"/>
      <c r="C43" s="150"/>
      <c r="D43" s="151" t="s">
        <v>109</v>
      </c>
      <c r="E43" s="150"/>
      <c r="F43" s="122" t="s">
        <v>110</v>
      </c>
      <c r="G43" s="150"/>
      <c r="H43" s="150"/>
    </row>
    <row r="44" spans="1:8" ht="15.75" customHeight="1">
      <c r="B44" s="103"/>
      <c r="D44" s="103" t="s">
        <v>111</v>
      </c>
      <c r="F44" s="125">
        <v>460</v>
      </c>
    </row>
    <row r="45" spans="1:8" ht="15.75" customHeight="1">
      <c r="B45" s="103"/>
      <c r="D45" s="103" t="s">
        <v>112</v>
      </c>
      <c r="F45" s="125">
        <v>540</v>
      </c>
    </row>
    <row r="46" spans="1:8" ht="15.75" customHeight="1">
      <c r="B46" s="103"/>
      <c r="D46" s="103" t="s">
        <v>113</v>
      </c>
      <c r="F46" s="125">
        <v>665</v>
      </c>
    </row>
    <row r="47" spans="1:8" ht="15.75" customHeight="1">
      <c r="B47" s="103"/>
      <c r="D47" s="103" t="s">
        <v>114</v>
      </c>
      <c r="F47" s="125">
        <v>740</v>
      </c>
    </row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D35:G35"/>
    <mergeCell ref="H35:H36"/>
    <mergeCell ref="A36:G36"/>
    <mergeCell ref="F17:F18"/>
    <mergeCell ref="G17:G18"/>
    <mergeCell ref="D19:D20"/>
    <mergeCell ref="E19:E20"/>
    <mergeCell ref="F19:F20"/>
    <mergeCell ref="G19:G20"/>
    <mergeCell ref="E1:H1"/>
    <mergeCell ref="A3:A8"/>
    <mergeCell ref="D3:D4"/>
    <mergeCell ref="E3:E4"/>
    <mergeCell ref="F3:F4"/>
    <mergeCell ref="D5:D6"/>
    <mergeCell ref="E5:E6"/>
    <mergeCell ref="C34:G34"/>
    <mergeCell ref="F5:F6"/>
    <mergeCell ref="G5:G6"/>
    <mergeCell ref="F7:F8"/>
    <mergeCell ref="G7:G8"/>
    <mergeCell ref="F9:F10"/>
    <mergeCell ref="F11:F12"/>
    <mergeCell ref="G11:G12"/>
    <mergeCell ref="D13:D14"/>
    <mergeCell ref="E13:E14"/>
    <mergeCell ref="F13:F14"/>
    <mergeCell ref="G13:G14"/>
    <mergeCell ref="F15:F16"/>
    <mergeCell ref="E15:E16"/>
    <mergeCell ref="D17:D18"/>
    <mergeCell ref="E17:E18"/>
    <mergeCell ref="F29:F30"/>
    <mergeCell ref="G29:G30"/>
    <mergeCell ref="F31:F32"/>
    <mergeCell ref="G31:G32"/>
    <mergeCell ref="E33:G33"/>
    <mergeCell ref="H21:H22"/>
    <mergeCell ref="F23:F24"/>
    <mergeCell ref="F25:F26"/>
    <mergeCell ref="G25:G26"/>
    <mergeCell ref="G27:G28"/>
    <mergeCell ref="F27:F28"/>
    <mergeCell ref="D31:D32"/>
    <mergeCell ref="E31:E32"/>
    <mergeCell ref="D7:D8"/>
    <mergeCell ref="E7:E8"/>
    <mergeCell ref="A9:A14"/>
    <mergeCell ref="E9:E10"/>
    <mergeCell ref="E11:E12"/>
    <mergeCell ref="A15:A20"/>
    <mergeCell ref="A23:A32"/>
    <mergeCell ref="B21:B22"/>
    <mergeCell ref="C21:C22"/>
    <mergeCell ref="D25:D26"/>
    <mergeCell ref="E25:E26"/>
    <mergeCell ref="D27:D28"/>
    <mergeCell ref="E27:E28"/>
    <mergeCell ref="D29:D30"/>
    <mergeCell ref="E29:E30"/>
    <mergeCell ref="D11:D12"/>
    <mergeCell ref="D15:D16"/>
    <mergeCell ref="D9:D10"/>
    <mergeCell ref="D23:D24"/>
    <mergeCell ref="E23:E24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Coykendall</dc:creator>
  <cp:lastModifiedBy>Chelsea Bairey</cp:lastModifiedBy>
  <dcterms:created xsi:type="dcterms:W3CDTF">2011-03-05T00:21:16Z</dcterms:created>
  <dcterms:modified xsi:type="dcterms:W3CDTF">2023-06-21T16:03:20Z</dcterms:modified>
</cp:coreProperties>
</file>